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E7FC6340-1595-4FFC-AFC7-675DBAAA5547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祝日一覧!$A$1:$A$206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2" l="1"/>
  <c r="W2" i="2" l="1"/>
  <c r="W5" i="2" l="1"/>
  <c r="W8" i="2" s="1"/>
  <c r="U5" i="2"/>
  <c r="U9" i="2" s="1"/>
  <c r="S5" i="2"/>
  <c r="S10" i="2" s="1"/>
  <c r="Q5" i="2"/>
  <c r="Q7" i="2" s="1"/>
  <c r="O5" i="2"/>
  <c r="O8" i="2" s="1"/>
  <c r="M5" i="2"/>
  <c r="M9" i="2" s="1"/>
  <c r="K5" i="2"/>
  <c r="K9" i="2" s="1"/>
  <c r="I5" i="2"/>
  <c r="I7" i="2" s="1"/>
  <c r="G5" i="2"/>
  <c r="G7" i="2" s="1"/>
  <c r="S11" i="2" l="1"/>
  <c r="S27" i="2"/>
  <c r="S19" i="2"/>
  <c r="S35" i="2"/>
  <c r="U22" i="2"/>
  <c r="S31" i="2"/>
  <c r="S15" i="2"/>
  <c r="U34" i="2"/>
  <c r="U18" i="2"/>
  <c r="U30" i="2"/>
  <c r="U14" i="2"/>
  <c r="S23" i="2"/>
  <c r="S7" i="2"/>
  <c r="U26" i="2"/>
  <c r="U10" i="2"/>
  <c r="M35" i="2"/>
  <c r="G34" i="2"/>
  <c r="M30" i="2"/>
  <c r="Q30" i="2"/>
  <c r="M22" i="2"/>
  <c r="S33" i="2"/>
  <c r="S29" i="2"/>
  <c r="S25" i="2"/>
  <c r="S21" i="2"/>
  <c r="S17" i="2"/>
  <c r="S13" i="2"/>
  <c r="S9" i="2"/>
  <c r="U6" i="2"/>
  <c r="U32" i="2"/>
  <c r="U28" i="2"/>
  <c r="U24" i="2"/>
  <c r="U20" i="2"/>
  <c r="U16" i="2"/>
  <c r="U12" i="2"/>
  <c r="U8" i="2"/>
  <c r="W35" i="2"/>
  <c r="W31" i="2"/>
  <c r="W27" i="2"/>
  <c r="W23" i="2"/>
  <c r="W19" i="2"/>
  <c r="W15" i="2"/>
  <c r="W11" i="2"/>
  <c r="W7" i="2"/>
  <c r="S6" i="2"/>
  <c r="S32" i="2"/>
  <c r="S28" i="2"/>
  <c r="S24" i="2"/>
  <c r="S20" i="2"/>
  <c r="S16" i="2"/>
  <c r="S12" i="2"/>
  <c r="S8" i="2"/>
  <c r="U35" i="2"/>
  <c r="U31" i="2"/>
  <c r="U27" i="2"/>
  <c r="U23" i="2"/>
  <c r="U19" i="2"/>
  <c r="U15" i="2"/>
  <c r="U11" i="2"/>
  <c r="U7" i="2"/>
  <c r="W34" i="2"/>
  <c r="W30" i="2"/>
  <c r="W26" i="2"/>
  <c r="W22" i="2"/>
  <c r="W18" i="2"/>
  <c r="W14" i="2"/>
  <c r="W10" i="2"/>
  <c r="W29" i="2"/>
  <c r="W9" i="2"/>
  <c r="W33" i="2"/>
  <c r="W25" i="2"/>
  <c r="W21" i="2"/>
  <c r="W17" i="2"/>
  <c r="W13" i="2"/>
  <c r="S34" i="2"/>
  <c r="S30" i="2"/>
  <c r="S26" i="2"/>
  <c r="S22" i="2"/>
  <c r="S18" i="2"/>
  <c r="S14" i="2"/>
  <c r="U33" i="2"/>
  <c r="U29" i="2"/>
  <c r="U25" i="2"/>
  <c r="U21" i="2"/>
  <c r="U17" i="2"/>
  <c r="U13" i="2"/>
  <c r="W6" i="2"/>
  <c r="W32" i="2"/>
  <c r="W28" i="2"/>
  <c r="W24" i="2"/>
  <c r="W20" i="2"/>
  <c r="W16" i="2"/>
  <c r="W12" i="2"/>
  <c r="O35" i="2"/>
  <c r="O27" i="2"/>
  <c r="M8" i="2"/>
  <c r="O19" i="2"/>
  <c r="Q14" i="2"/>
  <c r="O11" i="2"/>
  <c r="M32" i="2"/>
  <c r="M26" i="2"/>
  <c r="M16" i="2"/>
  <c r="Q22" i="2"/>
  <c r="G35" i="2"/>
  <c r="G15" i="2"/>
  <c r="I30" i="2"/>
  <c r="I14" i="2"/>
  <c r="M6" i="2"/>
  <c r="M31" i="2"/>
  <c r="M24" i="2"/>
  <c r="M12" i="2"/>
  <c r="O31" i="2"/>
  <c r="O15" i="2"/>
  <c r="Q34" i="2"/>
  <c r="Q18" i="2"/>
  <c r="I26" i="2"/>
  <c r="I10" i="2"/>
  <c r="G29" i="2"/>
  <c r="I6" i="2"/>
  <c r="I22" i="2"/>
  <c r="M34" i="2"/>
  <c r="M28" i="2"/>
  <c r="M20" i="2"/>
  <c r="O23" i="2"/>
  <c r="O7" i="2"/>
  <c r="Q26" i="2"/>
  <c r="Q10" i="2"/>
  <c r="G27" i="2"/>
  <c r="I34" i="2"/>
  <c r="I18" i="2"/>
  <c r="G11" i="2"/>
  <c r="K33" i="2"/>
  <c r="K17" i="2"/>
  <c r="G33" i="2"/>
  <c r="G23" i="2"/>
  <c r="K29" i="2"/>
  <c r="K13" i="2"/>
  <c r="G8" i="2"/>
  <c r="G12" i="2"/>
  <c r="G16" i="2"/>
  <c r="G20" i="2"/>
  <c r="G24" i="2"/>
  <c r="G28" i="2"/>
  <c r="G32" i="2"/>
  <c r="G6" i="2"/>
  <c r="G9" i="2"/>
  <c r="G13" i="2"/>
  <c r="G17" i="2"/>
  <c r="G21" i="2"/>
  <c r="G25" i="2"/>
  <c r="G10" i="2"/>
  <c r="G14" i="2"/>
  <c r="G18" i="2"/>
  <c r="G22" i="2"/>
  <c r="G26" i="2"/>
  <c r="G30" i="2"/>
  <c r="G31" i="2"/>
  <c r="G19" i="2"/>
  <c r="K25" i="2"/>
  <c r="K10" i="2"/>
  <c r="K14" i="2"/>
  <c r="K18" i="2"/>
  <c r="K22" i="2"/>
  <c r="K26" i="2"/>
  <c r="K30" i="2"/>
  <c r="K34" i="2"/>
  <c r="K7" i="2"/>
  <c r="K11" i="2"/>
  <c r="K15" i="2"/>
  <c r="K19" i="2"/>
  <c r="K27" i="2"/>
  <c r="K31" i="2"/>
  <c r="K35" i="2"/>
  <c r="K23" i="2"/>
  <c r="K8" i="2"/>
  <c r="K12" i="2"/>
  <c r="K16" i="2"/>
  <c r="K20" i="2"/>
  <c r="K24" i="2"/>
  <c r="K28" i="2"/>
  <c r="K32" i="2"/>
  <c r="K6" i="2"/>
  <c r="K21" i="2"/>
  <c r="I33" i="2"/>
  <c r="I29" i="2"/>
  <c r="I25" i="2"/>
  <c r="I21" i="2"/>
  <c r="I17" i="2"/>
  <c r="I13" i="2"/>
  <c r="I9" i="2"/>
  <c r="M27" i="2"/>
  <c r="M23" i="2"/>
  <c r="M19" i="2"/>
  <c r="M15" i="2"/>
  <c r="M11" i="2"/>
  <c r="M7" i="2"/>
  <c r="O34" i="2"/>
  <c r="O30" i="2"/>
  <c r="O26" i="2"/>
  <c r="O22" i="2"/>
  <c r="O18" i="2"/>
  <c r="O14" i="2"/>
  <c r="O10" i="2"/>
  <c r="Q33" i="2"/>
  <c r="Q29" i="2"/>
  <c r="Q25" i="2"/>
  <c r="Q21" i="2"/>
  <c r="Q17" i="2"/>
  <c r="Q13" i="2"/>
  <c r="Q9" i="2"/>
  <c r="I24" i="2"/>
  <c r="I8" i="2"/>
  <c r="M18" i="2"/>
  <c r="M14" i="2"/>
  <c r="M10" i="2"/>
  <c r="O33" i="2"/>
  <c r="O29" i="2"/>
  <c r="O25" i="2"/>
  <c r="O21" i="2"/>
  <c r="O17" i="2"/>
  <c r="O13" i="2"/>
  <c r="O9" i="2"/>
  <c r="Q6" i="2"/>
  <c r="Q32" i="2"/>
  <c r="Q28" i="2"/>
  <c r="Q24" i="2"/>
  <c r="Q20" i="2"/>
  <c r="Q16" i="2"/>
  <c r="Q12" i="2"/>
  <c r="Q8" i="2"/>
  <c r="I32" i="2"/>
  <c r="I28" i="2"/>
  <c r="I20" i="2"/>
  <c r="I16" i="2"/>
  <c r="I12" i="2"/>
  <c r="I35" i="2"/>
  <c r="I31" i="2"/>
  <c r="I27" i="2"/>
  <c r="I23" i="2"/>
  <c r="I19" i="2"/>
  <c r="I15" i="2"/>
  <c r="I11" i="2"/>
  <c r="M33" i="2"/>
  <c r="M29" i="2"/>
  <c r="M25" i="2"/>
  <c r="M21" i="2"/>
  <c r="M17" i="2"/>
  <c r="M13" i="2"/>
  <c r="O6" i="2"/>
  <c r="O32" i="2"/>
  <c r="O28" i="2"/>
  <c r="O24" i="2"/>
  <c r="O20" i="2"/>
  <c r="O16" i="2"/>
  <c r="O12" i="2"/>
  <c r="Q35" i="2"/>
  <c r="Q31" i="2"/>
  <c r="Q27" i="2"/>
  <c r="Q23" i="2"/>
  <c r="Q19" i="2"/>
  <c r="Q15" i="2"/>
  <c r="Q11" i="2"/>
  <c r="E5" i="2"/>
  <c r="C5" i="2"/>
  <c r="A5" i="2"/>
  <c r="C7" i="2" l="1"/>
  <c r="C11" i="2"/>
  <c r="C15" i="2"/>
  <c r="C19" i="2"/>
  <c r="C23" i="2"/>
  <c r="C27" i="2"/>
  <c r="C31" i="2"/>
  <c r="C35" i="2"/>
  <c r="C12" i="2"/>
  <c r="C28" i="2"/>
  <c r="C8" i="2"/>
  <c r="C13" i="2"/>
  <c r="C18" i="2"/>
  <c r="C24" i="2"/>
  <c r="C29" i="2"/>
  <c r="C34" i="2"/>
  <c r="C16" i="2"/>
  <c r="C26" i="2"/>
  <c r="C22" i="2"/>
  <c r="C33" i="2"/>
  <c r="C9" i="2"/>
  <c r="C14" i="2"/>
  <c r="C20" i="2"/>
  <c r="C25" i="2"/>
  <c r="C30" i="2"/>
  <c r="C6" i="2"/>
  <c r="C10" i="2"/>
  <c r="C21" i="2"/>
  <c r="C32" i="2"/>
  <c r="C17" i="2"/>
  <c r="A9" i="2"/>
  <c r="A13" i="2"/>
  <c r="A17" i="2"/>
  <c r="A21" i="2"/>
  <c r="A25" i="2"/>
  <c r="A29" i="2"/>
  <c r="A33" i="2"/>
  <c r="A14" i="2"/>
  <c r="A24" i="2"/>
  <c r="A10" i="2"/>
  <c r="A15" i="2"/>
  <c r="A20" i="2"/>
  <c r="A26" i="2"/>
  <c r="A31" i="2"/>
  <c r="A6" i="2"/>
  <c r="A7" i="2"/>
  <c r="A12" i="2"/>
  <c r="A23" i="2"/>
  <c r="A34" i="2"/>
  <c r="A19" i="2"/>
  <c r="A35" i="2"/>
  <c r="A11" i="2"/>
  <c r="A16" i="2"/>
  <c r="A22" i="2"/>
  <c r="A27" i="2"/>
  <c r="A32" i="2"/>
  <c r="A18" i="2"/>
  <c r="A28" i="2"/>
  <c r="A8" i="2"/>
  <c r="A30" i="2"/>
  <c r="E9" i="2"/>
  <c r="E17" i="2"/>
  <c r="E21" i="2"/>
  <c r="E25" i="2"/>
  <c r="E29" i="2"/>
  <c r="E33" i="2"/>
  <c r="E10" i="2"/>
  <c r="E15" i="2"/>
  <c r="E20" i="2"/>
  <c r="E26" i="2"/>
  <c r="E31" i="2"/>
  <c r="E6" i="2"/>
  <c r="E11" i="2"/>
  <c r="E16" i="2"/>
  <c r="E22" i="2"/>
  <c r="E27" i="2"/>
  <c r="E32" i="2"/>
  <c r="E14" i="2"/>
  <c r="E24" i="2"/>
  <c r="E35" i="2"/>
  <c r="E7" i="2"/>
  <c r="E12" i="2"/>
  <c r="E18" i="2"/>
  <c r="E23" i="2"/>
  <c r="E28" i="2"/>
  <c r="E34" i="2"/>
  <c r="E8" i="2"/>
  <c r="E19" i="2"/>
  <c r="E30" i="2"/>
</calcChain>
</file>

<file path=xl/sharedStrings.xml><?xml version="1.0" encoding="utf-8"?>
<sst xmlns="http://schemas.openxmlformats.org/spreadsheetml/2006/main" count="602" uniqueCount="49">
  <si>
    <t>予定</t>
    <rPh sb="0" eb="2">
      <t>ヨテイ</t>
    </rPh>
    <phoneticPr fontId="1"/>
  </si>
  <si>
    <t>日</t>
    <rPh sb="0" eb="1">
      <t>ニチ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</si>
  <si>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</si>
  <si>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</si>
  <si>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</si>
  <si>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</si>
  <si>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</si>
  <si>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</si>
  <si>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</si>
  <si>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</si>
  <si>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</si>
  <si>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</si>
  <si>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</si>
  <si>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</si>
  <si>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</si>
  <si>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</si>
  <si>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</si>
  <si>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</si>
  <si>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</si>
  <si>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</si>
  <si>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</si>
  <si>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</si>
  <si>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</si>
  <si>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</si>
  <si>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火</t>
  </si>
  <si>
    <t>月</t>
  </si>
  <si>
    <t>木</t>
  </si>
  <si>
    <t>水</t>
  </si>
  <si>
    <t>天皇の即位の日</t>
  </si>
  <si>
    <t>金</t>
  </si>
  <si>
    <t>土</t>
  </si>
  <si>
    <t>日</t>
  </si>
  <si>
    <t>子供の日</t>
  </si>
  <si>
    <t>木</t>
    <rPh sb="0" eb="1">
      <t>モク</t>
    </rPh>
    <phoneticPr fontId="1"/>
  </si>
  <si>
    <t>金</t>
    <rPh sb="0" eb="1">
      <t>キン</t>
    </rPh>
    <phoneticPr fontId="1"/>
  </si>
  <si>
    <t>スポーツの日</t>
    <rPh sb="5" eb="6">
      <t>ヒ</t>
    </rPh>
    <phoneticPr fontId="1"/>
  </si>
  <si>
    <t>月</t>
    <rPh sb="0" eb="1">
      <t>ゲツ</t>
    </rPh>
    <phoneticPr fontId="1"/>
  </si>
  <si>
    <t>スポーツの日</t>
  </si>
  <si>
    <t>建国記念日</t>
  </si>
  <si>
    <t>火</t>
    <phoneticPr fontId="1"/>
  </si>
  <si>
    <t>月</t>
    <phoneticPr fontId="1"/>
  </si>
  <si>
    <t>木</t>
    <phoneticPr fontId="1"/>
  </si>
  <si>
    <t>日</t>
    <phoneticPr fontId="1"/>
  </si>
  <si>
    <t>土</t>
    <phoneticPr fontId="1"/>
  </si>
  <si>
    <t>水</t>
    <phoneticPr fontId="1"/>
  </si>
  <si>
    <t>金</t>
    <phoneticPr fontId="1"/>
  </si>
  <si>
    <t>月</t>
    <phoneticPr fontId="1"/>
  </si>
  <si>
    <t>火</t>
    <phoneticPr fontId="1"/>
  </si>
  <si>
    <t>振替休日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</si>
</sst>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&quot;日&quot;\(\ aaa\)"/>
    <numFmt numFmtId="177" formatCode="&quot;（&quot;@&quot;）&quot;"/>
    <numFmt numFmtId="178" formatCode="ggge&quot;年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6" fontId="7" fillId="0" borderId="1" xfId="0" applyNumberFormat="1" applyFont="1" applyBorder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178" fontId="8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37">
    <dxf>
      <numFmt numFmtId="179" formatCode="&quot;令和元年&quot;"/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  <fill>
        <patternFill patternType="none">
          <bgColor auto="1"/>
        </patternFill>
      </fill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  <dxf>
      <font>
        <color rgb="FFF13DF5"/>
      </font>
    </dxf>
    <dxf>
      <font>
        <color rgb="FFF13DF5"/>
      </font>
    </dxf>
    <dxf>
      <font>
        <color theme="8" tint="-0.24994659260841701"/>
      </font>
    </dxf>
  </dxfs>
  <tableStyles count="0" defaultTableStyle="TableStyleMedium2" defaultPivotStyle="PivotStyleLight16"/>
  <colors>
    <mruColors>
      <color rgb="FFF13DF5"/>
      <color rgb="FFFF66FF"/>
      <color rgb="FFF686F9"/>
      <color rgb="FF87C3F9"/>
      <color rgb="FF8C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5"/>
  <sheetViews>
    <sheetView tabSelected="1" zoomScaleNormal="100" workbookViewId="0">
      <selection activeCell="G16" sqref="G16"/>
    </sheetView>
  </sheetViews>
  <sheetFormatPr defaultColWidth="12.25" defaultRowHeight="13.5" x14ac:dyDescent="0.15"/>
  <cols>
    <col min="1" max="24" width="12" customWidth="1"/>
  </cols>
  <sheetData>
    <row r="1" spans="1:24" s="3" customFormat="1" ht="3" customHeight="1" x14ac:dyDescent="0.15">
      <c r="B1" s="4"/>
    </row>
    <row r="2" spans="1:24" s="6" customFormat="1" ht="24.95" customHeight="1" x14ac:dyDescent="0.15">
      <c r="A2" s="16">
        <v>2020</v>
      </c>
      <c r="B2" s="16" t="s">
        <v>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>
        <v>2021</v>
      </c>
      <c r="T2" s="17" t="s">
        <v>4</v>
      </c>
      <c r="U2" s="17"/>
      <c r="V2" s="17"/>
      <c r="W2" s="18">
        <f>DATE(A2,A3,1)</f>
        <v>43922</v>
      </c>
      <c r="X2" s="18"/>
    </row>
    <row r="3" spans="1:24" ht="15.95" customHeight="1" x14ac:dyDescent="0.15">
      <c r="A3" s="7">
        <v>4</v>
      </c>
      <c r="B3" s="8" t="s">
        <v>3</v>
      </c>
      <c r="C3" s="9">
        <v>5</v>
      </c>
      <c r="D3" s="10" t="s">
        <v>3</v>
      </c>
      <c r="E3" s="9">
        <v>6</v>
      </c>
      <c r="F3" s="10" t="s">
        <v>5</v>
      </c>
      <c r="G3" s="9">
        <v>7</v>
      </c>
      <c r="H3" s="10" t="s">
        <v>5</v>
      </c>
      <c r="I3" s="9">
        <v>8</v>
      </c>
      <c r="J3" s="10" t="s">
        <v>5</v>
      </c>
      <c r="K3" s="9">
        <v>9</v>
      </c>
      <c r="L3" s="10" t="s">
        <v>5</v>
      </c>
      <c r="M3" s="9">
        <v>10</v>
      </c>
      <c r="N3" s="10" t="s">
        <v>5</v>
      </c>
      <c r="O3" s="9">
        <v>11</v>
      </c>
      <c r="P3" s="10" t="s">
        <v>5</v>
      </c>
      <c r="Q3" s="9">
        <v>12</v>
      </c>
      <c r="R3" s="10" t="s">
        <v>5</v>
      </c>
      <c r="S3" s="9">
        <v>1</v>
      </c>
      <c r="T3" s="10" t="s">
        <v>5</v>
      </c>
      <c r="U3" s="9">
        <v>2</v>
      </c>
      <c r="V3" s="10" t="s">
        <v>5</v>
      </c>
      <c r="W3" s="9">
        <v>3</v>
      </c>
      <c r="X3" s="10" t="s">
        <v>5</v>
      </c>
    </row>
    <row r="4" spans="1:24" ht="15.95" customHeight="1" x14ac:dyDescent="0.15">
      <c r="A4" s="11" t="s">
        <v>1</v>
      </c>
      <c r="B4" s="11" t="s">
        <v>0</v>
      </c>
      <c r="C4" s="11" t="s">
        <v>1</v>
      </c>
      <c r="D4" s="11" t="s">
        <v>0</v>
      </c>
      <c r="E4" s="11" t="s">
        <v>1</v>
      </c>
      <c r="F4" s="11" t="s">
        <v>0</v>
      </c>
      <c r="G4" s="11" t="s">
        <v>1</v>
      </c>
      <c r="H4" s="11" t="s">
        <v>0</v>
      </c>
      <c r="I4" s="11" t="s">
        <v>1</v>
      </c>
      <c r="J4" s="11" t="s">
        <v>0</v>
      </c>
      <c r="K4" s="11" t="s">
        <v>1</v>
      </c>
      <c r="L4" s="11" t="s">
        <v>0</v>
      </c>
      <c r="M4" s="11" t="s">
        <v>1</v>
      </c>
      <c r="N4" s="11" t="s">
        <v>0</v>
      </c>
      <c r="O4" s="11" t="s">
        <v>1</v>
      </c>
      <c r="P4" s="11" t="s">
        <v>0</v>
      </c>
      <c r="Q4" s="11" t="s">
        <v>1</v>
      </c>
      <c r="R4" s="11" t="s">
        <v>0</v>
      </c>
      <c r="S4" s="11" t="s">
        <v>1</v>
      </c>
      <c r="T4" s="11" t="s">
        <v>0</v>
      </c>
      <c r="U4" s="11" t="s">
        <v>1</v>
      </c>
      <c r="V4" s="11" t="s">
        <v>0</v>
      </c>
      <c r="W4" s="11" t="s">
        <v>1</v>
      </c>
      <c r="X4" s="11" t="s">
        <v>0</v>
      </c>
    </row>
    <row r="5" spans="1:24" ht="15.95" customHeight="1" x14ac:dyDescent="0.15">
      <c r="A5" s="13">
        <f>DATE($A$2, $A$3, 1)</f>
        <v>43922</v>
      </c>
      <c r="B5" s="14"/>
      <c r="C5" s="13">
        <f>DATE($A$2, $C$3, 1)</f>
        <v>43952</v>
      </c>
      <c r="D5" s="14"/>
      <c r="E5" s="13">
        <f>DATE($A$2, $E$3, 1)</f>
        <v>43983</v>
      </c>
      <c r="F5" s="14"/>
      <c r="G5" s="13">
        <f>DATE($A$2, $G$3, 1)</f>
        <v>44013</v>
      </c>
      <c r="H5" s="14"/>
      <c r="I5" s="13">
        <f>DATE($A$2, $I$3, 1)</f>
        <v>44044</v>
      </c>
      <c r="J5" s="14"/>
      <c r="K5" s="13">
        <f>DATE($A$2, $K$3, 1)</f>
        <v>44075</v>
      </c>
      <c r="L5" s="14"/>
      <c r="M5" s="13">
        <f>DATE($A$2, $M$3, 1)</f>
        <v>44105</v>
      </c>
      <c r="N5" s="14"/>
      <c r="O5" s="13">
        <f>DATE($A$2, $O$3, 1)</f>
        <v>44136</v>
      </c>
      <c r="P5" s="14"/>
      <c r="Q5" s="13">
        <f>DATE($A$2, $Q$3, 1)</f>
        <v>44166</v>
      </c>
      <c r="R5" s="14"/>
      <c r="S5" s="13">
        <f>DATE($S$2, $S$3, 1)</f>
        <v>44197</v>
      </c>
      <c r="T5" s="14"/>
      <c r="U5" s="13">
        <f>DATE($S$2, $U$3, 1)</f>
        <v>44228</v>
      </c>
      <c r="V5" s="14"/>
      <c r="W5" s="13">
        <f>DATE($S$2, $W$3, 1)</f>
        <v>44256</v>
      </c>
      <c r="X5" s="5"/>
    </row>
    <row r="6" spans="1:24" ht="15.95" customHeight="1" x14ac:dyDescent="0.15">
      <c r="A6" s="15">
        <f>IF(MONTH($A$5)=MONTH($A$5+ROW()-ROW($A$5)),$A$5+ROW()-ROW($A$5),"")</f>
        <v>43923</v>
      </c>
      <c r="B6" s="14"/>
      <c r="C6" s="15">
        <f>IF(MONTH($C$5)=MONTH($C$5+ROW()-ROW($C$5)),$C$5+ROW()-ROW($C$5),"")</f>
        <v>43953</v>
      </c>
      <c r="D6" s="14"/>
      <c r="E6" s="13">
        <f>IF(MONTH($E$5)=MONTH($E$5+ROW()-ROW($E$5)),$E$5+ROW()-ROW($E$5),"")</f>
        <v>43984</v>
      </c>
      <c r="F6" s="14"/>
      <c r="G6" s="13">
        <f>IF(MONTH($G$5)=MONTH($G$5+ROW()-ROW($G$5)),$G$5+ROW()-ROW($G$5),"")</f>
        <v>44014</v>
      </c>
      <c r="H6" s="14"/>
      <c r="I6" s="13">
        <f>IF(MONTH($I$5)=MONTH($I$5+ROW()-ROW($I$5)),$I$5+ROW()-ROW($I$5),"")</f>
        <v>44045</v>
      </c>
      <c r="J6" s="14"/>
      <c r="K6" s="13">
        <f>IF(MONTH($K$5)=MONTH($K$5+ROW()-ROW($K$5)),$K$5+ROW()-ROW($K$5),"")</f>
        <v>44076</v>
      </c>
      <c r="L6" s="14"/>
      <c r="M6" s="13">
        <f>IF(MONTH($M$5)=MONTH($M$5+ROW()-ROW($M$5)),$M$5+ROW()-ROW($M$5),"")</f>
        <v>44106</v>
      </c>
      <c r="N6" s="14"/>
      <c r="O6" s="13">
        <f>IF(MONTH($O$5)=MONTH($O$5+ROW()-ROW($O$5)),$O$5+ROW()-ROW($O$5),"")</f>
        <v>44137</v>
      </c>
      <c r="P6" s="14"/>
      <c r="Q6" s="13">
        <f>IF(MONTH($Q$5)=MONTH($Q$5+ROW()-ROW($Q$5)),$Q$5+ROW()-ROW($Q$5),"")</f>
        <v>44167</v>
      </c>
      <c r="R6" s="14"/>
      <c r="S6" s="13">
        <f>IF(MONTH($S$5)=MONTH($S$5+ROW()-ROW($S$5)),$S$5+ROW()-ROW($S$5),"")</f>
        <v>44198</v>
      </c>
      <c r="T6" s="14"/>
      <c r="U6" s="13">
        <f>IF(MONTH($U$5)=MONTH($U$5+ROW()-ROW($U$5)),$U$5+ROW()-ROW($U$5),"")</f>
        <v>44229</v>
      </c>
      <c r="V6" s="14"/>
      <c r="W6" s="13">
        <f>IF(MONTH($W$5)=MONTH($W$5+ROW()-ROW($W$5)),$W$5+ROW()-ROW($W$5),"")</f>
        <v>44257</v>
      </c>
      <c r="X6" s="5"/>
    </row>
    <row r="7" spans="1:24" ht="15.95" customHeight="1" x14ac:dyDescent="0.15">
      <c r="A7" s="15">
        <f t="shared" ref="A7:A35" si="0">IF(MONTH($A$5)=MONTH($A$5+ROW()-ROW($A$5)),$A$5+ROW()-ROW($A$5),"")</f>
        <v>43924</v>
      </c>
      <c r="B7" s="14"/>
      <c r="C7" s="15">
        <f t="shared" ref="C7:C35" si="1">IF(MONTH($C$5)=MONTH($C$5+ROW()-ROW($C$5)),$C$5+ROW()-ROW($C$5),"")</f>
        <v>43954</v>
      </c>
      <c r="D7" s="14"/>
      <c r="E7" s="13">
        <f t="shared" ref="E7:E35" si="2">IF(MONTH($E$5)=MONTH($E$5+ROW()-ROW($E$5)),$E$5+ROW()-ROW($E$5),"")</f>
        <v>43985</v>
      </c>
      <c r="F7" s="14"/>
      <c r="G7" s="13">
        <f t="shared" ref="G7:G35" si="3">IF(MONTH($G$5)=MONTH($G$5+ROW()-ROW($G$5)),$G$5+ROW()-ROW($G$5),"")</f>
        <v>44015</v>
      </c>
      <c r="H7" s="14"/>
      <c r="I7" s="13">
        <f t="shared" ref="I7:I35" si="4">IF(MONTH($I$5)=MONTH($I$5+ROW()-ROW($I$5)),$I$5+ROW()-ROW($I$5),"")</f>
        <v>44046</v>
      </c>
      <c r="J7" s="14"/>
      <c r="K7" s="13">
        <f t="shared" ref="K7:K35" si="5">IF(MONTH($K$5)=MONTH($K$5+ROW()-ROW($K$5)),$K$5+ROW()-ROW($K$5),"")</f>
        <v>44077</v>
      </c>
      <c r="L7" s="14"/>
      <c r="M7" s="13">
        <f t="shared" ref="M7:M35" si="6">IF(MONTH($M$5)=MONTH($M$5+ROW()-ROW($M$5)),$M$5+ROW()-ROW($M$5),"")</f>
        <v>44107</v>
      </c>
      <c r="N7" s="14"/>
      <c r="O7" s="13">
        <f t="shared" ref="O7:O35" si="7">IF(MONTH($O$5)=MONTH($O$5+ROW()-ROW($O$5)),$O$5+ROW()-ROW($O$5),"")</f>
        <v>44138</v>
      </c>
      <c r="P7" s="14"/>
      <c r="Q7" s="13">
        <f t="shared" ref="Q7:Q35" si="8">IF(MONTH($Q$5)=MONTH($Q$5+ROW()-ROW($Q$5)),$Q$5+ROW()-ROW($Q$5),"")</f>
        <v>44168</v>
      </c>
      <c r="R7" s="14"/>
      <c r="S7" s="13">
        <f t="shared" ref="S7:S35" si="9">IF(MONTH($S$5)=MONTH($S$5+ROW()-ROW($S$5)),$S$5+ROW()-ROW($S$5),"")</f>
        <v>44199</v>
      </c>
      <c r="T7" s="14"/>
      <c r="U7" s="13">
        <f t="shared" ref="U7:U35" si="10">IF(MONTH($U$5)=MONTH($U$5+ROW()-ROW($U$5)),$U$5+ROW()-ROW($U$5),"")</f>
        <v>44230</v>
      </c>
      <c r="V7" s="14"/>
      <c r="W7" s="13">
        <f t="shared" ref="W7:W35" si="11">IF(MONTH($W$5)=MONTH($W$5+ROW()-ROW($W$5)),$W$5+ROW()-ROW($W$5),"")</f>
        <v>44258</v>
      </c>
      <c r="X7" s="5"/>
    </row>
    <row r="8" spans="1:24" ht="15.95" customHeight="1" x14ac:dyDescent="0.15">
      <c r="A8" s="15">
        <f t="shared" si="0"/>
        <v>43925</v>
      </c>
      <c r="B8" s="14"/>
      <c r="C8" s="15">
        <f t="shared" si="1"/>
        <v>43955</v>
      </c>
      <c r="D8" s="14"/>
      <c r="E8" s="13">
        <f t="shared" si="2"/>
        <v>43986</v>
      </c>
      <c r="F8" s="14"/>
      <c r="G8" s="13">
        <f t="shared" si="3"/>
        <v>44016</v>
      </c>
      <c r="H8" s="14"/>
      <c r="I8" s="13">
        <f t="shared" si="4"/>
        <v>44047</v>
      </c>
      <c r="J8" s="14"/>
      <c r="K8" s="13">
        <f t="shared" si="5"/>
        <v>44078</v>
      </c>
      <c r="L8" s="14"/>
      <c r="M8" s="13">
        <f t="shared" si="6"/>
        <v>44108</v>
      </c>
      <c r="N8" s="14"/>
      <c r="O8" s="13">
        <f t="shared" si="7"/>
        <v>44139</v>
      </c>
      <c r="P8" s="14"/>
      <c r="Q8" s="13">
        <f t="shared" si="8"/>
        <v>44169</v>
      </c>
      <c r="R8" s="14"/>
      <c r="S8" s="13">
        <f t="shared" si="9"/>
        <v>44200</v>
      </c>
      <c r="T8" s="14"/>
      <c r="U8" s="13">
        <f t="shared" si="10"/>
        <v>44231</v>
      </c>
      <c r="V8" s="14"/>
      <c r="W8" s="13">
        <f t="shared" si="11"/>
        <v>44259</v>
      </c>
      <c r="X8" s="5"/>
    </row>
    <row r="9" spans="1:24" ht="15.95" customHeight="1" x14ac:dyDescent="0.15">
      <c r="A9" s="15">
        <f t="shared" si="0"/>
        <v>43926</v>
      </c>
      <c r="B9" s="14"/>
      <c r="C9" s="15">
        <f t="shared" si="1"/>
        <v>43956</v>
      </c>
      <c r="D9" s="14"/>
      <c r="E9" s="13">
        <f t="shared" si="2"/>
        <v>43987</v>
      </c>
      <c r="F9" s="14"/>
      <c r="G9" s="13">
        <f t="shared" si="3"/>
        <v>44017</v>
      </c>
      <c r="H9" s="14"/>
      <c r="I9" s="13">
        <f t="shared" si="4"/>
        <v>44048</v>
      </c>
      <c r="J9" s="14"/>
      <c r="K9" s="13">
        <f t="shared" si="5"/>
        <v>44079</v>
      </c>
      <c r="L9" s="14"/>
      <c r="M9" s="13">
        <f t="shared" si="6"/>
        <v>44109</v>
      </c>
      <c r="N9" s="14"/>
      <c r="O9" s="13">
        <f t="shared" si="7"/>
        <v>44140</v>
      </c>
      <c r="P9" s="14"/>
      <c r="Q9" s="13">
        <f t="shared" si="8"/>
        <v>44170</v>
      </c>
      <c r="R9" s="14"/>
      <c r="S9" s="13">
        <f t="shared" si="9"/>
        <v>44201</v>
      </c>
      <c r="T9" s="14"/>
      <c r="U9" s="13">
        <f t="shared" si="10"/>
        <v>44232</v>
      </c>
      <c r="V9" s="14"/>
      <c r="W9" s="13">
        <f t="shared" si="11"/>
        <v>44260</v>
      </c>
      <c r="X9" s="5"/>
    </row>
    <row r="10" spans="1:24" ht="15.95" customHeight="1" x14ac:dyDescent="0.15">
      <c r="A10" s="15">
        <f t="shared" si="0"/>
        <v>43927</v>
      </c>
      <c r="B10" s="14"/>
      <c r="C10" s="15">
        <f t="shared" si="1"/>
        <v>43957</v>
      </c>
      <c r="D10" s="14"/>
      <c r="E10" s="13">
        <f t="shared" si="2"/>
        <v>43988</v>
      </c>
      <c r="F10" s="14"/>
      <c r="G10" s="13">
        <f t="shared" si="3"/>
        <v>44018</v>
      </c>
      <c r="H10" s="14"/>
      <c r="I10" s="13">
        <f t="shared" si="4"/>
        <v>44049</v>
      </c>
      <c r="J10" s="14"/>
      <c r="K10" s="13">
        <f t="shared" si="5"/>
        <v>44080</v>
      </c>
      <c r="L10" s="14"/>
      <c r="M10" s="13">
        <f t="shared" si="6"/>
        <v>44110</v>
      </c>
      <c r="N10" s="14"/>
      <c r="O10" s="13">
        <f t="shared" si="7"/>
        <v>44141</v>
      </c>
      <c r="P10" s="14"/>
      <c r="Q10" s="13">
        <f t="shared" si="8"/>
        <v>44171</v>
      </c>
      <c r="R10" s="14"/>
      <c r="S10" s="13">
        <f t="shared" si="9"/>
        <v>44202</v>
      </c>
      <c r="T10" s="14"/>
      <c r="U10" s="13">
        <f t="shared" si="10"/>
        <v>44233</v>
      </c>
      <c r="V10" s="14"/>
      <c r="W10" s="13">
        <f t="shared" si="11"/>
        <v>44261</v>
      </c>
      <c r="X10" s="5"/>
    </row>
    <row r="11" spans="1:24" ht="15.95" customHeight="1" x14ac:dyDescent="0.15">
      <c r="A11" s="15">
        <f t="shared" si="0"/>
        <v>43928</v>
      </c>
      <c r="B11" s="14"/>
      <c r="C11" s="15">
        <f t="shared" si="1"/>
        <v>43958</v>
      </c>
      <c r="D11" s="14"/>
      <c r="E11" s="13">
        <f t="shared" si="2"/>
        <v>43989</v>
      </c>
      <c r="F11" s="14"/>
      <c r="G11" s="13">
        <f t="shared" si="3"/>
        <v>44019</v>
      </c>
      <c r="H11" s="14"/>
      <c r="I11" s="13">
        <f t="shared" si="4"/>
        <v>44050</v>
      </c>
      <c r="J11" s="14"/>
      <c r="K11" s="13">
        <f t="shared" si="5"/>
        <v>44081</v>
      </c>
      <c r="L11" s="14"/>
      <c r="M11" s="13">
        <f t="shared" si="6"/>
        <v>44111</v>
      </c>
      <c r="N11" s="14"/>
      <c r="O11" s="13">
        <f t="shared" si="7"/>
        <v>44142</v>
      </c>
      <c r="P11" s="14"/>
      <c r="Q11" s="13">
        <f t="shared" si="8"/>
        <v>44172</v>
      </c>
      <c r="R11" s="14"/>
      <c r="S11" s="13">
        <f t="shared" si="9"/>
        <v>44203</v>
      </c>
      <c r="T11" s="14"/>
      <c r="U11" s="13">
        <f t="shared" si="10"/>
        <v>44234</v>
      </c>
      <c r="V11" s="14"/>
      <c r="W11" s="13">
        <f t="shared" si="11"/>
        <v>44262</v>
      </c>
      <c r="X11" s="5"/>
    </row>
    <row r="12" spans="1:24" ht="15.95" customHeight="1" x14ac:dyDescent="0.15">
      <c r="A12" s="15">
        <f t="shared" si="0"/>
        <v>43929</v>
      </c>
      <c r="B12" s="14"/>
      <c r="C12" s="15">
        <f t="shared" si="1"/>
        <v>43959</v>
      </c>
      <c r="D12" s="14"/>
      <c r="E12" s="13">
        <f t="shared" si="2"/>
        <v>43990</v>
      </c>
      <c r="F12" s="14"/>
      <c r="G12" s="13">
        <f t="shared" si="3"/>
        <v>44020</v>
      </c>
      <c r="H12" s="14"/>
      <c r="I12" s="13">
        <f t="shared" si="4"/>
        <v>44051</v>
      </c>
      <c r="J12" s="14"/>
      <c r="K12" s="13">
        <f t="shared" si="5"/>
        <v>44082</v>
      </c>
      <c r="L12" s="14"/>
      <c r="M12" s="13">
        <f t="shared" si="6"/>
        <v>44112</v>
      </c>
      <c r="N12" s="14"/>
      <c r="O12" s="13">
        <f t="shared" si="7"/>
        <v>44143</v>
      </c>
      <c r="P12" s="14"/>
      <c r="Q12" s="13">
        <f t="shared" si="8"/>
        <v>44173</v>
      </c>
      <c r="R12" s="14"/>
      <c r="S12" s="13">
        <f t="shared" si="9"/>
        <v>44204</v>
      </c>
      <c r="T12" s="14"/>
      <c r="U12" s="13">
        <f t="shared" si="10"/>
        <v>44235</v>
      </c>
      <c r="V12" s="14"/>
      <c r="W12" s="13">
        <f t="shared" si="11"/>
        <v>44263</v>
      </c>
      <c r="X12" s="5"/>
    </row>
    <row r="13" spans="1:24" ht="15.95" customHeight="1" x14ac:dyDescent="0.15">
      <c r="A13" s="15">
        <f t="shared" si="0"/>
        <v>43930</v>
      </c>
      <c r="B13" s="14"/>
      <c r="C13" s="15">
        <f t="shared" si="1"/>
        <v>43960</v>
      </c>
      <c r="D13" s="14"/>
      <c r="E13" s="13">
        <f>IF(MONTH($E$5)=MONTH($E$5+ROW()-ROW($E$5)),$E$5+ROW()-ROW($E$5),"")</f>
        <v>43991</v>
      </c>
      <c r="F13" s="14"/>
      <c r="G13" s="13">
        <f t="shared" si="3"/>
        <v>44021</v>
      </c>
      <c r="H13" s="14"/>
      <c r="I13" s="13">
        <f t="shared" si="4"/>
        <v>44052</v>
      </c>
      <c r="J13" s="14"/>
      <c r="K13" s="13">
        <f t="shared" si="5"/>
        <v>44083</v>
      </c>
      <c r="L13" s="14"/>
      <c r="M13" s="13">
        <f t="shared" si="6"/>
        <v>44113</v>
      </c>
      <c r="N13" s="14"/>
      <c r="O13" s="13">
        <f t="shared" si="7"/>
        <v>44144</v>
      </c>
      <c r="P13" s="14"/>
      <c r="Q13" s="13">
        <f t="shared" si="8"/>
        <v>44174</v>
      </c>
      <c r="R13" s="14"/>
      <c r="S13" s="13">
        <f t="shared" si="9"/>
        <v>44205</v>
      </c>
      <c r="T13" s="14"/>
      <c r="U13" s="13">
        <f t="shared" si="10"/>
        <v>44236</v>
      </c>
      <c r="V13" s="14"/>
      <c r="W13" s="13">
        <f t="shared" si="11"/>
        <v>44264</v>
      </c>
      <c r="X13" s="5"/>
    </row>
    <row r="14" spans="1:24" ht="15.95" customHeight="1" x14ac:dyDescent="0.15">
      <c r="A14" s="15">
        <f t="shared" si="0"/>
        <v>43931</v>
      </c>
      <c r="B14" s="14"/>
      <c r="C14" s="15">
        <f t="shared" si="1"/>
        <v>43961</v>
      </c>
      <c r="D14" s="14"/>
      <c r="E14" s="13">
        <f t="shared" si="2"/>
        <v>43992</v>
      </c>
      <c r="F14" s="14"/>
      <c r="G14" s="13">
        <f t="shared" si="3"/>
        <v>44022</v>
      </c>
      <c r="H14" s="14"/>
      <c r="I14" s="13">
        <f t="shared" si="4"/>
        <v>44053</v>
      </c>
      <c r="J14" s="14"/>
      <c r="K14" s="13">
        <f t="shared" si="5"/>
        <v>44084</v>
      </c>
      <c r="L14" s="14"/>
      <c r="M14" s="13">
        <f t="shared" si="6"/>
        <v>44114</v>
      </c>
      <c r="N14" s="14"/>
      <c r="O14" s="13">
        <f t="shared" si="7"/>
        <v>44145</v>
      </c>
      <c r="P14" s="14"/>
      <c r="Q14" s="13">
        <f t="shared" si="8"/>
        <v>44175</v>
      </c>
      <c r="R14" s="14"/>
      <c r="S14" s="13">
        <f t="shared" si="9"/>
        <v>44206</v>
      </c>
      <c r="T14" s="14"/>
      <c r="U14" s="13">
        <f t="shared" si="10"/>
        <v>44237</v>
      </c>
      <c r="V14" s="14"/>
      <c r="W14" s="13">
        <f t="shared" si="11"/>
        <v>44265</v>
      </c>
      <c r="X14" s="5"/>
    </row>
    <row r="15" spans="1:24" ht="15.95" customHeight="1" x14ac:dyDescent="0.15">
      <c r="A15" s="15">
        <f t="shared" si="0"/>
        <v>43932</v>
      </c>
      <c r="B15" s="14"/>
      <c r="C15" s="15">
        <f t="shared" si="1"/>
        <v>43962</v>
      </c>
      <c r="D15" s="14"/>
      <c r="E15" s="13">
        <f t="shared" si="2"/>
        <v>43993</v>
      </c>
      <c r="F15" s="14"/>
      <c r="G15" s="13">
        <f t="shared" si="3"/>
        <v>44023</v>
      </c>
      <c r="H15" s="14"/>
      <c r="I15" s="13">
        <f t="shared" si="4"/>
        <v>44054</v>
      </c>
      <c r="J15" s="14"/>
      <c r="K15" s="13">
        <f t="shared" si="5"/>
        <v>44085</v>
      </c>
      <c r="L15" s="14"/>
      <c r="M15" s="13">
        <f t="shared" si="6"/>
        <v>44115</v>
      </c>
      <c r="N15" s="14"/>
      <c r="O15" s="13">
        <f t="shared" si="7"/>
        <v>44146</v>
      </c>
      <c r="P15" s="14"/>
      <c r="Q15" s="13">
        <f t="shared" si="8"/>
        <v>44176</v>
      </c>
      <c r="R15" s="14"/>
      <c r="S15" s="13">
        <f t="shared" si="9"/>
        <v>44207</v>
      </c>
      <c r="T15" s="14"/>
      <c r="U15" s="13">
        <f t="shared" si="10"/>
        <v>44238</v>
      </c>
      <c r="V15" s="14"/>
      <c r="W15" s="13">
        <f t="shared" si="11"/>
        <v>44266</v>
      </c>
      <c r="X15" s="5"/>
    </row>
    <row r="16" spans="1:24" ht="15.95" customHeight="1" x14ac:dyDescent="0.15">
      <c r="A16" s="15">
        <f t="shared" si="0"/>
        <v>43933</v>
      </c>
      <c r="B16" s="14"/>
      <c r="C16" s="15">
        <f t="shared" si="1"/>
        <v>43963</v>
      </c>
      <c r="D16" s="14"/>
      <c r="E16" s="13">
        <f t="shared" si="2"/>
        <v>43994</v>
      </c>
      <c r="F16" s="14"/>
      <c r="G16" s="13">
        <f t="shared" si="3"/>
        <v>44024</v>
      </c>
      <c r="H16" s="14"/>
      <c r="I16" s="13">
        <f t="shared" si="4"/>
        <v>44055</v>
      </c>
      <c r="J16" s="14"/>
      <c r="K16" s="13">
        <f t="shared" si="5"/>
        <v>44086</v>
      </c>
      <c r="L16" s="14"/>
      <c r="M16" s="13">
        <f t="shared" si="6"/>
        <v>44116</v>
      </c>
      <c r="N16" s="14"/>
      <c r="O16" s="13">
        <f t="shared" si="7"/>
        <v>44147</v>
      </c>
      <c r="P16" s="14"/>
      <c r="Q16" s="13">
        <f t="shared" si="8"/>
        <v>44177</v>
      </c>
      <c r="R16" s="14"/>
      <c r="S16" s="13">
        <f t="shared" si="9"/>
        <v>44208</v>
      </c>
      <c r="T16" s="14"/>
      <c r="U16" s="13">
        <f t="shared" si="10"/>
        <v>44239</v>
      </c>
      <c r="V16" s="14"/>
      <c r="W16" s="13">
        <f t="shared" si="11"/>
        <v>44267</v>
      </c>
      <c r="X16" s="5"/>
    </row>
    <row r="17" spans="1:24" ht="15.95" customHeight="1" x14ac:dyDescent="0.15">
      <c r="A17" s="15">
        <f t="shared" si="0"/>
        <v>43934</v>
      </c>
      <c r="B17" s="14"/>
      <c r="C17" s="15">
        <f t="shared" si="1"/>
        <v>43964</v>
      </c>
      <c r="D17" s="14"/>
      <c r="E17" s="13">
        <f t="shared" si="2"/>
        <v>43995</v>
      </c>
      <c r="F17" s="14"/>
      <c r="G17" s="13">
        <f t="shared" si="3"/>
        <v>44025</v>
      </c>
      <c r="H17" s="14"/>
      <c r="I17" s="13">
        <f t="shared" si="4"/>
        <v>44056</v>
      </c>
      <c r="J17" s="14"/>
      <c r="K17" s="13">
        <f t="shared" si="5"/>
        <v>44087</v>
      </c>
      <c r="L17" s="14"/>
      <c r="M17" s="13">
        <f t="shared" si="6"/>
        <v>44117</v>
      </c>
      <c r="N17" s="14"/>
      <c r="O17" s="13">
        <f t="shared" si="7"/>
        <v>44148</v>
      </c>
      <c r="P17" s="14"/>
      <c r="Q17" s="13">
        <f t="shared" si="8"/>
        <v>44178</v>
      </c>
      <c r="R17" s="14"/>
      <c r="S17" s="13">
        <f t="shared" si="9"/>
        <v>44209</v>
      </c>
      <c r="T17" s="14"/>
      <c r="U17" s="13">
        <f t="shared" si="10"/>
        <v>44240</v>
      </c>
      <c r="V17" s="14"/>
      <c r="W17" s="13">
        <f t="shared" si="11"/>
        <v>44268</v>
      </c>
      <c r="X17" s="5"/>
    </row>
    <row r="18" spans="1:24" ht="15.95" customHeight="1" x14ac:dyDescent="0.15">
      <c r="A18" s="15">
        <f t="shared" si="0"/>
        <v>43935</v>
      </c>
      <c r="B18" s="14"/>
      <c r="C18" s="15">
        <f t="shared" si="1"/>
        <v>43965</v>
      </c>
      <c r="D18" s="14"/>
      <c r="E18" s="13">
        <f t="shared" si="2"/>
        <v>43996</v>
      </c>
      <c r="F18" s="14"/>
      <c r="G18" s="13">
        <f t="shared" si="3"/>
        <v>44026</v>
      </c>
      <c r="H18" s="14"/>
      <c r="I18" s="13">
        <f t="shared" si="4"/>
        <v>44057</v>
      </c>
      <c r="J18" s="14"/>
      <c r="K18" s="13">
        <f t="shared" si="5"/>
        <v>44088</v>
      </c>
      <c r="L18" s="14"/>
      <c r="M18" s="13">
        <f t="shared" si="6"/>
        <v>44118</v>
      </c>
      <c r="N18" s="14"/>
      <c r="O18" s="13">
        <f t="shared" si="7"/>
        <v>44149</v>
      </c>
      <c r="P18" s="14"/>
      <c r="Q18" s="13">
        <f t="shared" si="8"/>
        <v>44179</v>
      </c>
      <c r="R18" s="14"/>
      <c r="S18" s="13">
        <f t="shared" si="9"/>
        <v>44210</v>
      </c>
      <c r="T18" s="14"/>
      <c r="U18" s="13">
        <f t="shared" si="10"/>
        <v>44241</v>
      </c>
      <c r="V18" s="14"/>
      <c r="W18" s="13">
        <f t="shared" si="11"/>
        <v>44269</v>
      </c>
      <c r="X18" s="5"/>
    </row>
    <row r="19" spans="1:24" ht="15.95" customHeight="1" x14ac:dyDescent="0.15">
      <c r="A19" s="15">
        <f t="shared" si="0"/>
        <v>43936</v>
      </c>
      <c r="B19" s="14"/>
      <c r="C19" s="15">
        <f t="shared" si="1"/>
        <v>43966</v>
      </c>
      <c r="D19" s="14"/>
      <c r="E19" s="13">
        <f t="shared" si="2"/>
        <v>43997</v>
      </c>
      <c r="F19" s="14"/>
      <c r="G19" s="13">
        <f t="shared" si="3"/>
        <v>44027</v>
      </c>
      <c r="H19" s="14"/>
      <c r="I19" s="13">
        <f t="shared" si="4"/>
        <v>44058</v>
      </c>
      <c r="J19" s="14"/>
      <c r="K19" s="13">
        <f t="shared" si="5"/>
        <v>44089</v>
      </c>
      <c r="L19" s="14"/>
      <c r="M19" s="13">
        <f t="shared" si="6"/>
        <v>44119</v>
      </c>
      <c r="N19" s="14"/>
      <c r="O19" s="13">
        <f t="shared" si="7"/>
        <v>44150</v>
      </c>
      <c r="P19" s="14"/>
      <c r="Q19" s="13">
        <f t="shared" si="8"/>
        <v>44180</v>
      </c>
      <c r="R19" s="14"/>
      <c r="S19" s="13">
        <f t="shared" si="9"/>
        <v>44211</v>
      </c>
      <c r="T19" s="14"/>
      <c r="U19" s="13">
        <f t="shared" si="10"/>
        <v>44242</v>
      </c>
      <c r="V19" s="14"/>
      <c r="W19" s="13">
        <f t="shared" si="11"/>
        <v>44270</v>
      </c>
      <c r="X19" s="5"/>
    </row>
    <row r="20" spans="1:24" ht="15.95" customHeight="1" x14ac:dyDescent="0.15">
      <c r="A20" s="15">
        <f t="shared" si="0"/>
        <v>43937</v>
      </c>
      <c r="B20" s="14"/>
      <c r="C20" s="15">
        <f t="shared" si="1"/>
        <v>43967</v>
      </c>
      <c r="D20" s="14"/>
      <c r="E20" s="13">
        <f t="shared" si="2"/>
        <v>43998</v>
      </c>
      <c r="F20" s="14"/>
      <c r="G20" s="13">
        <f t="shared" si="3"/>
        <v>44028</v>
      </c>
      <c r="H20" s="14"/>
      <c r="I20" s="13">
        <f t="shared" si="4"/>
        <v>44059</v>
      </c>
      <c r="J20" s="14"/>
      <c r="K20" s="13">
        <f t="shared" si="5"/>
        <v>44090</v>
      </c>
      <c r="L20" s="14"/>
      <c r="M20" s="13">
        <f t="shared" si="6"/>
        <v>44120</v>
      </c>
      <c r="N20" s="14"/>
      <c r="O20" s="13">
        <f t="shared" si="7"/>
        <v>44151</v>
      </c>
      <c r="P20" s="14"/>
      <c r="Q20" s="13">
        <f t="shared" si="8"/>
        <v>44181</v>
      </c>
      <c r="R20" s="14"/>
      <c r="S20" s="13">
        <f t="shared" si="9"/>
        <v>44212</v>
      </c>
      <c r="T20" s="14"/>
      <c r="U20" s="13">
        <f t="shared" si="10"/>
        <v>44243</v>
      </c>
      <c r="V20" s="14"/>
      <c r="W20" s="13">
        <f t="shared" si="11"/>
        <v>44271</v>
      </c>
      <c r="X20" s="5"/>
    </row>
    <row r="21" spans="1:24" ht="15.95" customHeight="1" x14ac:dyDescent="0.15">
      <c r="A21" s="15">
        <f t="shared" si="0"/>
        <v>43938</v>
      </c>
      <c r="B21" s="14"/>
      <c r="C21" s="15">
        <f t="shared" si="1"/>
        <v>43968</v>
      </c>
      <c r="D21" s="14"/>
      <c r="E21" s="13">
        <f t="shared" si="2"/>
        <v>43999</v>
      </c>
      <c r="F21" s="14"/>
      <c r="G21" s="13">
        <f t="shared" si="3"/>
        <v>44029</v>
      </c>
      <c r="H21" s="14"/>
      <c r="I21" s="13">
        <f t="shared" si="4"/>
        <v>44060</v>
      </c>
      <c r="J21" s="14"/>
      <c r="K21" s="13">
        <f t="shared" si="5"/>
        <v>44091</v>
      </c>
      <c r="L21" s="14"/>
      <c r="M21" s="13">
        <f t="shared" si="6"/>
        <v>44121</v>
      </c>
      <c r="N21" s="14"/>
      <c r="O21" s="13">
        <f t="shared" si="7"/>
        <v>44152</v>
      </c>
      <c r="P21" s="14"/>
      <c r="Q21" s="13">
        <f t="shared" si="8"/>
        <v>44182</v>
      </c>
      <c r="R21" s="14"/>
      <c r="S21" s="13">
        <f t="shared" si="9"/>
        <v>44213</v>
      </c>
      <c r="T21" s="14"/>
      <c r="U21" s="13">
        <f t="shared" si="10"/>
        <v>44244</v>
      </c>
      <c r="V21" s="14"/>
      <c r="W21" s="13">
        <f t="shared" si="11"/>
        <v>44272</v>
      </c>
      <c r="X21" s="5"/>
    </row>
    <row r="22" spans="1:24" ht="15.95" customHeight="1" x14ac:dyDescent="0.15">
      <c r="A22" s="15">
        <f t="shared" si="0"/>
        <v>43939</v>
      </c>
      <c r="B22" s="14"/>
      <c r="C22" s="15">
        <f t="shared" si="1"/>
        <v>43969</v>
      </c>
      <c r="D22" s="14"/>
      <c r="E22" s="13">
        <f t="shared" si="2"/>
        <v>44000</v>
      </c>
      <c r="F22" s="14"/>
      <c r="G22" s="13">
        <f t="shared" si="3"/>
        <v>44030</v>
      </c>
      <c r="H22" s="14"/>
      <c r="I22" s="13">
        <f t="shared" si="4"/>
        <v>44061</v>
      </c>
      <c r="J22" s="14"/>
      <c r="K22" s="13">
        <f t="shared" si="5"/>
        <v>44092</v>
      </c>
      <c r="L22" s="14"/>
      <c r="M22" s="13">
        <f t="shared" si="6"/>
        <v>44122</v>
      </c>
      <c r="N22" s="14"/>
      <c r="O22" s="13">
        <f t="shared" si="7"/>
        <v>44153</v>
      </c>
      <c r="P22" s="14"/>
      <c r="Q22" s="13">
        <f t="shared" si="8"/>
        <v>44183</v>
      </c>
      <c r="R22" s="14"/>
      <c r="S22" s="13">
        <f t="shared" si="9"/>
        <v>44214</v>
      </c>
      <c r="T22" s="14"/>
      <c r="U22" s="13">
        <f t="shared" si="10"/>
        <v>44245</v>
      </c>
      <c r="V22" s="14"/>
      <c r="W22" s="13">
        <f t="shared" si="11"/>
        <v>44273</v>
      </c>
      <c r="X22" s="5"/>
    </row>
    <row r="23" spans="1:24" ht="15.95" customHeight="1" x14ac:dyDescent="0.15">
      <c r="A23" s="15">
        <f t="shared" si="0"/>
        <v>43940</v>
      </c>
      <c r="B23" s="14"/>
      <c r="C23" s="15">
        <f t="shared" si="1"/>
        <v>43970</v>
      </c>
      <c r="D23" s="14"/>
      <c r="E23" s="13">
        <f t="shared" si="2"/>
        <v>44001</v>
      </c>
      <c r="F23" s="14"/>
      <c r="G23" s="13">
        <f t="shared" si="3"/>
        <v>44031</v>
      </c>
      <c r="H23" s="14"/>
      <c r="I23" s="13">
        <f t="shared" si="4"/>
        <v>44062</v>
      </c>
      <c r="J23" s="14"/>
      <c r="K23" s="13">
        <f t="shared" si="5"/>
        <v>44093</v>
      </c>
      <c r="L23" s="14"/>
      <c r="M23" s="13">
        <f t="shared" si="6"/>
        <v>44123</v>
      </c>
      <c r="N23" s="14"/>
      <c r="O23" s="13">
        <f t="shared" si="7"/>
        <v>44154</v>
      </c>
      <c r="P23" s="14"/>
      <c r="Q23" s="13">
        <f t="shared" si="8"/>
        <v>44184</v>
      </c>
      <c r="R23" s="14"/>
      <c r="S23" s="13">
        <f t="shared" si="9"/>
        <v>44215</v>
      </c>
      <c r="T23" s="14"/>
      <c r="U23" s="13">
        <f t="shared" si="10"/>
        <v>44246</v>
      </c>
      <c r="V23" s="14"/>
      <c r="W23" s="13">
        <f t="shared" si="11"/>
        <v>44274</v>
      </c>
      <c r="X23" s="5"/>
    </row>
    <row r="24" spans="1:24" ht="15.95" customHeight="1" x14ac:dyDescent="0.15">
      <c r="A24" s="15">
        <f t="shared" si="0"/>
        <v>43941</v>
      </c>
      <c r="B24" s="14"/>
      <c r="C24" s="15">
        <f t="shared" si="1"/>
        <v>43971</v>
      </c>
      <c r="D24" s="14"/>
      <c r="E24" s="13">
        <f t="shared" si="2"/>
        <v>44002</v>
      </c>
      <c r="F24" s="14"/>
      <c r="G24" s="13">
        <f t="shared" si="3"/>
        <v>44032</v>
      </c>
      <c r="H24" s="14"/>
      <c r="I24" s="13">
        <f t="shared" si="4"/>
        <v>44063</v>
      </c>
      <c r="J24" s="14"/>
      <c r="K24" s="13">
        <f t="shared" si="5"/>
        <v>44094</v>
      </c>
      <c r="L24" s="14"/>
      <c r="M24" s="13">
        <f t="shared" si="6"/>
        <v>44124</v>
      </c>
      <c r="N24" s="14"/>
      <c r="O24" s="13">
        <f t="shared" si="7"/>
        <v>44155</v>
      </c>
      <c r="P24" s="14"/>
      <c r="Q24" s="13">
        <f t="shared" si="8"/>
        <v>44185</v>
      </c>
      <c r="R24" s="14"/>
      <c r="S24" s="13">
        <f t="shared" si="9"/>
        <v>44216</v>
      </c>
      <c r="T24" s="14"/>
      <c r="U24" s="13">
        <f t="shared" si="10"/>
        <v>44247</v>
      </c>
      <c r="V24" s="14"/>
      <c r="W24" s="13">
        <f t="shared" si="11"/>
        <v>44275</v>
      </c>
      <c r="X24" s="5"/>
    </row>
    <row r="25" spans="1:24" ht="15.95" customHeight="1" x14ac:dyDescent="0.15">
      <c r="A25" s="15">
        <f t="shared" si="0"/>
        <v>43942</v>
      </c>
      <c r="B25" s="14"/>
      <c r="C25" s="15">
        <f t="shared" si="1"/>
        <v>43972</v>
      </c>
      <c r="D25" s="14"/>
      <c r="E25" s="13">
        <f t="shared" si="2"/>
        <v>44003</v>
      </c>
      <c r="F25" s="14"/>
      <c r="G25" s="13">
        <f t="shared" si="3"/>
        <v>44033</v>
      </c>
      <c r="H25" s="14"/>
      <c r="I25" s="13">
        <f t="shared" si="4"/>
        <v>44064</v>
      </c>
      <c r="J25" s="14"/>
      <c r="K25" s="13">
        <f t="shared" si="5"/>
        <v>44095</v>
      </c>
      <c r="L25" s="14"/>
      <c r="M25" s="13">
        <f t="shared" si="6"/>
        <v>44125</v>
      </c>
      <c r="N25" s="14"/>
      <c r="O25" s="13">
        <f t="shared" si="7"/>
        <v>44156</v>
      </c>
      <c r="P25" s="14"/>
      <c r="Q25" s="13">
        <f t="shared" si="8"/>
        <v>44186</v>
      </c>
      <c r="R25" s="14"/>
      <c r="S25" s="13">
        <f t="shared" si="9"/>
        <v>44217</v>
      </c>
      <c r="T25" s="14"/>
      <c r="U25" s="13">
        <f t="shared" si="10"/>
        <v>44248</v>
      </c>
      <c r="V25" s="14"/>
      <c r="W25" s="13">
        <f t="shared" si="11"/>
        <v>44276</v>
      </c>
      <c r="X25" s="5"/>
    </row>
    <row r="26" spans="1:24" ht="15.95" customHeight="1" x14ac:dyDescent="0.15">
      <c r="A26" s="15">
        <f t="shared" si="0"/>
        <v>43943</v>
      </c>
      <c r="B26" s="14"/>
      <c r="C26" s="15">
        <f t="shared" si="1"/>
        <v>43973</v>
      </c>
      <c r="D26" s="14"/>
      <c r="E26" s="13">
        <f t="shared" si="2"/>
        <v>44004</v>
      </c>
      <c r="F26" s="14"/>
      <c r="G26" s="13">
        <f t="shared" si="3"/>
        <v>44034</v>
      </c>
      <c r="H26" s="14"/>
      <c r="I26" s="13">
        <f t="shared" si="4"/>
        <v>44065</v>
      </c>
      <c r="J26" s="14"/>
      <c r="K26" s="13">
        <f t="shared" si="5"/>
        <v>44096</v>
      </c>
      <c r="L26" s="14"/>
      <c r="M26" s="13">
        <f t="shared" si="6"/>
        <v>44126</v>
      </c>
      <c r="N26" s="14"/>
      <c r="O26" s="13">
        <f t="shared" si="7"/>
        <v>44157</v>
      </c>
      <c r="P26" s="14"/>
      <c r="Q26" s="13">
        <f t="shared" si="8"/>
        <v>44187</v>
      </c>
      <c r="R26" s="14"/>
      <c r="S26" s="13">
        <f t="shared" si="9"/>
        <v>44218</v>
      </c>
      <c r="T26" s="14"/>
      <c r="U26" s="13">
        <f t="shared" si="10"/>
        <v>44249</v>
      </c>
      <c r="V26" s="14"/>
      <c r="W26" s="13">
        <f t="shared" si="11"/>
        <v>44277</v>
      </c>
      <c r="X26" s="5"/>
    </row>
    <row r="27" spans="1:24" ht="15.95" customHeight="1" x14ac:dyDescent="0.15">
      <c r="A27" s="15">
        <f t="shared" si="0"/>
        <v>43944</v>
      </c>
      <c r="B27" s="14"/>
      <c r="C27" s="15">
        <f t="shared" si="1"/>
        <v>43974</v>
      </c>
      <c r="D27" s="14"/>
      <c r="E27" s="13">
        <f t="shared" si="2"/>
        <v>44005</v>
      </c>
      <c r="F27" s="14"/>
      <c r="G27" s="13">
        <f t="shared" si="3"/>
        <v>44035</v>
      </c>
      <c r="H27" s="14"/>
      <c r="I27" s="13">
        <f t="shared" si="4"/>
        <v>44066</v>
      </c>
      <c r="J27" s="14"/>
      <c r="K27" s="13">
        <f t="shared" si="5"/>
        <v>44097</v>
      </c>
      <c r="L27" s="14"/>
      <c r="M27" s="13">
        <f t="shared" si="6"/>
        <v>44127</v>
      </c>
      <c r="N27" s="14"/>
      <c r="O27" s="13">
        <f t="shared" si="7"/>
        <v>44158</v>
      </c>
      <c r="P27" s="14"/>
      <c r="Q27" s="13">
        <f t="shared" si="8"/>
        <v>44188</v>
      </c>
      <c r="R27" s="14"/>
      <c r="S27" s="13">
        <f t="shared" si="9"/>
        <v>44219</v>
      </c>
      <c r="T27" s="14"/>
      <c r="U27" s="13">
        <f t="shared" si="10"/>
        <v>44250</v>
      </c>
      <c r="V27" s="14"/>
      <c r="W27" s="13">
        <f t="shared" si="11"/>
        <v>44278</v>
      </c>
      <c r="X27" s="5"/>
    </row>
    <row r="28" spans="1:24" ht="15.95" customHeight="1" x14ac:dyDescent="0.15">
      <c r="A28" s="15">
        <f t="shared" si="0"/>
        <v>43945</v>
      </c>
      <c r="B28" s="14"/>
      <c r="C28" s="15">
        <f t="shared" si="1"/>
        <v>43975</v>
      </c>
      <c r="D28" s="14"/>
      <c r="E28" s="13">
        <f t="shared" si="2"/>
        <v>44006</v>
      </c>
      <c r="F28" s="14"/>
      <c r="G28" s="13">
        <f t="shared" si="3"/>
        <v>44036</v>
      </c>
      <c r="H28" s="14"/>
      <c r="I28" s="13">
        <f t="shared" si="4"/>
        <v>44067</v>
      </c>
      <c r="J28" s="14"/>
      <c r="K28" s="13">
        <f t="shared" si="5"/>
        <v>44098</v>
      </c>
      <c r="L28" s="14"/>
      <c r="M28" s="13">
        <f t="shared" si="6"/>
        <v>44128</v>
      </c>
      <c r="N28" s="14"/>
      <c r="O28" s="13">
        <f t="shared" si="7"/>
        <v>44159</v>
      </c>
      <c r="P28" s="14"/>
      <c r="Q28" s="13">
        <f t="shared" si="8"/>
        <v>44189</v>
      </c>
      <c r="R28" s="14"/>
      <c r="S28" s="13">
        <f t="shared" si="9"/>
        <v>44220</v>
      </c>
      <c r="T28" s="14"/>
      <c r="U28" s="13">
        <f t="shared" si="10"/>
        <v>44251</v>
      </c>
      <c r="V28" s="14"/>
      <c r="W28" s="13">
        <f t="shared" si="11"/>
        <v>44279</v>
      </c>
      <c r="X28" s="5"/>
    </row>
    <row r="29" spans="1:24" ht="15.95" customHeight="1" x14ac:dyDescent="0.15">
      <c r="A29" s="15">
        <f t="shared" si="0"/>
        <v>43946</v>
      </c>
      <c r="B29" s="14"/>
      <c r="C29" s="15">
        <f t="shared" si="1"/>
        <v>43976</v>
      </c>
      <c r="D29" s="14"/>
      <c r="E29" s="13">
        <f t="shared" si="2"/>
        <v>44007</v>
      </c>
      <c r="F29" s="14"/>
      <c r="G29" s="13">
        <f t="shared" si="3"/>
        <v>44037</v>
      </c>
      <c r="H29" s="14"/>
      <c r="I29" s="13">
        <f t="shared" si="4"/>
        <v>44068</v>
      </c>
      <c r="J29" s="14"/>
      <c r="K29" s="13">
        <f t="shared" si="5"/>
        <v>44099</v>
      </c>
      <c r="L29" s="14"/>
      <c r="M29" s="13">
        <f t="shared" si="6"/>
        <v>44129</v>
      </c>
      <c r="N29" s="14"/>
      <c r="O29" s="13">
        <f t="shared" si="7"/>
        <v>44160</v>
      </c>
      <c r="P29" s="14"/>
      <c r="Q29" s="13">
        <f t="shared" si="8"/>
        <v>44190</v>
      </c>
      <c r="R29" s="14"/>
      <c r="S29" s="13">
        <f t="shared" si="9"/>
        <v>44221</v>
      </c>
      <c r="T29" s="14"/>
      <c r="U29" s="13">
        <f t="shared" si="10"/>
        <v>44252</v>
      </c>
      <c r="V29" s="14"/>
      <c r="W29" s="13">
        <f t="shared" si="11"/>
        <v>44280</v>
      </c>
      <c r="X29" s="5"/>
    </row>
    <row r="30" spans="1:24" ht="15.95" customHeight="1" x14ac:dyDescent="0.15">
      <c r="A30" s="15">
        <f t="shared" si="0"/>
        <v>43947</v>
      </c>
      <c r="B30" s="14"/>
      <c r="C30" s="15">
        <f t="shared" si="1"/>
        <v>43977</v>
      </c>
      <c r="D30" s="14"/>
      <c r="E30" s="13">
        <f t="shared" si="2"/>
        <v>44008</v>
      </c>
      <c r="F30" s="14"/>
      <c r="G30" s="13">
        <f t="shared" si="3"/>
        <v>44038</v>
      </c>
      <c r="H30" s="14"/>
      <c r="I30" s="13">
        <f t="shared" si="4"/>
        <v>44069</v>
      </c>
      <c r="J30" s="14"/>
      <c r="K30" s="13">
        <f t="shared" si="5"/>
        <v>44100</v>
      </c>
      <c r="L30" s="14"/>
      <c r="M30" s="13">
        <f t="shared" si="6"/>
        <v>44130</v>
      </c>
      <c r="N30" s="14"/>
      <c r="O30" s="13">
        <f t="shared" si="7"/>
        <v>44161</v>
      </c>
      <c r="P30" s="14"/>
      <c r="Q30" s="13">
        <f t="shared" si="8"/>
        <v>44191</v>
      </c>
      <c r="R30" s="14"/>
      <c r="S30" s="13">
        <f t="shared" si="9"/>
        <v>44222</v>
      </c>
      <c r="T30" s="14"/>
      <c r="U30" s="13">
        <f t="shared" si="10"/>
        <v>44253</v>
      </c>
      <c r="V30" s="14"/>
      <c r="W30" s="13">
        <f t="shared" si="11"/>
        <v>44281</v>
      </c>
      <c r="X30" s="5"/>
    </row>
    <row r="31" spans="1:24" ht="15.95" customHeight="1" x14ac:dyDescent="0.15">
      <c r="A31" s="15">
        <f t="shared" si="0"/>
        <v>43948</v>
      </c>
      <c r="B31" s="14"/>
      <c r="C31" s="15">
        <f t="shared" si="1"/>
        <v>43978</v>
      </c>
      <c r="D31" s="14"/>
      <c r="E31" s="13">
        <f t="shared" si="2"/>
        <v>44009</v>
      </c>
      <c r="F31" s="14"/>
      <c r="G31" s="13">
        <f t="shared" si="3"/>
        <v>44039</v>
      </c>
      <c r="H31" s="14"/>
      <c r="I31" s="13">
        <f t="shared" si="4"/>
        <v>44070</v>
      </c>
      <c r="J31" s="14"/>
      <c r="K31" s="13">
        <f t="shared" si="5"/>
        <v>44101</v>
      </c>
      <c r="L31" s="14"/>
      <c r="M31" s="13">
        <f t="shared" si="6"/>
        <v>44131</v>
      </c>
      <c r="N31" s="14"/>
      <c r="O31" s="13">
        <f t="shared" si="7"/>
        <v>44162</v>
      </c>
      <c r="P31" s="14"/>
      <c r="Q31" s="13">
        <f t="shared" si="8"/>
        <v>44192</v>
      </c>
      <c r="R31" s="14"/>
      <c r="S31" s="13">
        <f t="shared" si="9"/>
        <v>44223</v>
      </c>
      <c r="T31" s="14"/>
      <c r="U31" s="13">
        <f t="shared" si="10"/>
        <v>44254</v>
      </c>
      <c r="V31" s="14"/>
      <c r="W31" s="13">
        <f t="shared" si="11"/>
        <v>44282</v>
      </c>
      <c r="X31" s="5"/>
    </row>
    <row r="32" spans="1:24" ht="15.95" customHeight="1" x14ac:dyDescent="0.15">
      <c r="A32" s="15">
        <f t="shared" si="0"/>
        <v>43949</v>
      </c>
      <c r="B32" s="14"/>
      <c r="C32" s="15">
        <f t="shared" si="1"/>
        <v>43979</v>
      </c>
      <c r="D32" s="14"/>
      <c r="E32" s="13">
        <f t="shared" si="2"/>
        <v>44010</v>
      </c>
      <c r="F32" s="14"/>
      <c r="G32" s="13">
        <f t="shared" si="3"/>
        <v>44040</v>
      </c>
      <c r="H32" s="14"/>
      <c r="I32" s="13">
        <f t="shared" si="4"/>
        <v>44071</v>
      </c>
      <c r="J32" s="14"/>
      <c r="K32" s="13">
        <f t="shared" si="5"/>
        <v>44102</v>
      </c>
      <c r="L32" s="14"/>
      <c r="M32" s="13">
        <f t="shared" si="6"/>
        <v>44132</v>
      </c>
      <c r="N32" s="14"/>
      <c r="O32" s="13">
        <f t="shared" si="7"/>
        <v>44163</v>
      </c>
      <c r="P32" s="14"/>
      <c r="Q32" s="13">
        <f t="shared" si="8"/>
        <v>44193</v>
      </c>
      <c r="R32" s="14"/>
      <c r="S32" s="13">
        <f t="shared" si="9"/>
        <v>44224</v>
      </c>
      <c r="T32" s="14"/>
      <c r="U32" s="13">
        <f t="shared" si="10"/>
        <v>44255</v>
      </c>
      <c r="V32" s="14"/>
      <c r="W32" s="13">
        <f t="shared" si="11"/>
        <v>44283</v>
      </c>
      <c r="X32" s="5"/>
    </row>
    <row r="33" spans="1:24" ht="15.95" customHeight="1" x14ac:dyDescent="0.15">
      <c r="A33" s="15">
        <f t="shared" si="0"/>
        <v>43950</v>
      </c>
      <c r="B33" s="14"/>
      <c r="C33" s="15">
        <f t="shared" si="1"/>
        <v>43980</v>
      </c>
      <c r="D33" s="14"/>
      <c r="E33" s="13">
        <f t="shared" si="2"/>
        <v>44011</v>
      </c>
      <c r="F33" s="14"/>
      <c r="G33" s="13">
        <f t="shared" si="3"/>
        <v>44041</v>
      </c>
      <c r="H33" s="14"/>
      <c r="I33" s="13">
        <f t="shared" si="4"/>
        <v>44072</v>
      </c>
      <c r="J33" s="14"/>
      <c r="K33" s="13">
        <f t="shared" si="5"/>
        <v>44103</v>
      </c>
      <c r="L33" s="14"/>
      <c r="M33" s="13">
        <f t="shared" si="6"/>
        <v>44133</v>
      </c>
      <c r="N33" s="14"/>
      <c r="O33" s="13">
        <f t="shared" si="7"/>
        <v>44164</v>
      </c>
      <c r="P33" s="14"/>
      <c r="Q33" s="13">
        <f t="shared" si="8"/>
        <v>44194</v>
      </c>
      <c r="R33" s="14"/>
      <c r="S33" s="13">
        <f t="shared" si="9"/>
        <v>44225</v>
      </c>
      <c r="T33" s="14"/>
      <c r="U33" s="13" t="str">
        <f t="shared" si="10"/>
        <v/>
      </c>
      <c r="V33" s="14"/>
      <c r="W33" s="13">
        <f t="shared" si="11"/>
        <v>44284</v>
      </c>
      <c r="X33" s="5"/>
    </row>
    <row r="34" spans="1:24" ht="15.95" customHeight="1" x14ac:dyDescent="0.15">
      <c r="A34" s="15">
        <f t="shared" si="0"/>
        <v>43951</v>
      </c>
      <c r="B34" s="14"/>
      <c r="C34" s="15">
        <f t="shared" si="1"/>
        <v>43981</v>
      </c>
      <c r="D34" s="14"/>
      <c r="E34" s="13">
        <f t="shared" si="2"/>
        <v>44012</v>
      </c>
      <c r="F34" s="14"/>
      <c r="G34" s="13">
        <f t="shared" si="3"/>
        <v>44042</v>
      </c>
      <c r="H34" s="14"/>
      <c r="I34" s="13">
        <f t="shared" si="4"/>
        <v>44073</v>
      </c>
      <c r="J34" s="14"/>
      <c r="K34" s="13">
        <f t="shared" si="5"/>
        <v>44104</v>
      </c>
      <c r="L34" s="14"/>
      <c r="M34" s="13">
        <f t="shared" si="6"/>
        <v>44134</v>
      </c>
      <c r="N34" s="14"/>
      <c r="O34" s="13">
        <f t="shared" si="7"/>
        <v>44165</v>
      </c>
      <c r="P34" s="14"/>
      <c r="Q34" s="13">
        <f t="shared" si="8"/>
        <v>44195</v>
      </c>
      <c r="R34" s="14"/>
      <c r="S34" s="13">
        <f t="shared" si="9"/>
        <v>44226</v>
      </c>
      <c r="T34" s="14"/>
      <c r="U34" s="13" t="str">
        <f t="shared" si="10"/>
        <v/>
      </c>
      <c r="V34" s="14"/>
      <c r="W34" s="13">
        <f t="shared" si="11"/>
        <v>44285</v>
      </c>
      <c r="X34" s="5"/>
    </row>
    <row r="35" spans="1:24" ht="15.95" customHeight="1" x14ac:dyDescent="0.15">
      <c r="A35" s="15" t="str">
        <f t="shared" si="0"/>
        <v/>
      </c>
      <c r="B35" s="14"/>
      <c r="C35" s="15">
        <f t="shared" si="1"/>
        <v>43982</v>
      </c>
      <c r="D35" s="14"/>
      <c r="E35" s="13" t="str">
        <f t="shared" si="2"/>
        <v/>
      </c>
      <c r="F35" s="14"/>
      <c r="G35" s="13">
        <f t="shared" si="3"/>
        <v>44043</v>
      </c>
      <c r="H35" s="14"/>
      <c r="I35" s="13">
        <f t="shared" si="4"/>
        <v>44074</v>
      </c>
      <c r="J35" s="14"/>
      <c r="K35" s="13" t="str">
        <f t="shared" si="5"/>
        <v/>
      </c>
      <c r="L35" s="14"/>
      <c r="M35" s="13">
        <f t="shared" si="6"/>
        <v>44135</v>
      </c>
      <c r="N35" s="14"/>
      <c r="O35" s="13" t="str">
        <f t="shared" si="7"/>
        <v/>
      </c>
      <c r="P35" s="14"/>
      <c r="Q35" s="13">
        <f t="shared" si="8"/>
        <v>44196</v>
      </c>
      <c r="R35" s="14"/>
      <c r="S35" s="13">
        <f t="shared" si="9"/>
        <v>44227</v>
      </c>
      <c r="T35" s="14"/>
      <c r="U35" s="13" t="str">
        <f t="shared" si="10"/>
        <v/>
      </c>
      <c r="V35" s="14"/>
      <c r="W35" s="13">
        <f t="shared" si="11"/>
        <v>44286</v>
      </c>
      <c r="X35" s="5"/>
    </row>
  </sheetData>
  <mergeCells count="1">
    <mergeCell ref="W2:X2"/>
  </mergeCells>
  <phoneticPr fontId="1"/>
  <conditionalFormatting sqref="A5:A35">
    <cfRule type="expression" dxfId="36" priority="36">
      <formula>WEEKDAY(A5)=7</formula>
    </cfRule>
    <cfRule type="expression" dxfId="35" priority="37">
      <formula>WEEKDAY(A5)=1</formula>
    </cfRule>
    <cfRule type="expression" dxfId="34" priority="13">
      <formula>MATCH($A5,祝祭日,0)&gt;0</formula>
    </cfRule>
  </conditionalFormatting>
  <conditionalFormatting sqref="C5:C35">
    <cfRule type="expression" dxfId="33" priority="34">
      <formula>WEEKDAY(C5)=7</formula>
    </cfRule>
    <cfRule type="expression" dxfId="32" priority="35">
      <formula>WEEKDAY(C5)=1</formula>
    </cfRule>
    <cfRule type="expression" dxfId="31" priority="12">
      <formula>MATCH(C5,祝祭日,0)&gt;0</formula>
    </cfRule>
  </conditionalFormatting>
  <conditionalFormatting sqref="E5:E35">
    <cfRule type="expression" dxfId="30" priority="32">
      <formula>WEEKDAY(E5)=7</formula>
    </cfRule>
    <cfRule type="expression" dxfId="29" priority="33">
      <formula>WEEKDAY(E5)=1</formula>
    </cfRule>
    <cfRule type="expression" dxfId="28" priority="11">
      <formula>MATCH(E5,祝祭日,0)&gt;0</formula>
    </cfRule>
  </conditionalFormatting>
  <conditionalFormatting sqref="G5:G35">
    <cfRule type="expression" dxfId="27" priority="30">
      <formula>WEEKDAY(G5)=7</formula>
    </cfRule>
    <cfRule type="expression" dxfId="26" priority="31">
      <formula>WEEKDAY(G5)=1</formula>
    </cfRule>
    <cfRule type="expression" dxfId="25" priority="10">
      <formula>MATCH(G5,祝祭日,0)&gt;0</formula>
    </cfRule>
  </conditionalFormatting>
  <conditionalFormatting sqref="I5:I35">
    <cfRule type="expression" dxfId="24" priority="28">
      <formula>WEEKDAY(I5)=7</formula>
    </cfRule>
    <cfRule type="expression" dxfId="23" priority="29">
      <formula>WEEKDAY(I5)=1</formula>
    </cfRule>
    <cfRule type="expression" dxfId="22" priority="9">
      <formula>MATCH(I5,祝祭日,0)&gt;0</formula>
    </cfRule>
  </conditionalFormatting>
  <conditionalFormatting sqref="K5:K35">
    <cfRule type="expression" dxfId="21" priority="26">
      <formula>WEEKDAY(K5)=7</formula>
    </cfRule>
    <cfRule type="expression" dxfId="20" priority="27">
      <formula>WEEKDAY(K5)=1</formula>
    </cfRule>
    <cfRule type="expression" dxfId="19" priority="8">
      <formula>MATCH(K5,祝祭日,0)&gt;0</formula>
    </cfRule>
  </conditionalFormatting>
  <conditionalFormatting sqref="M5:M35">
    <cfRule type="expression" dxfId="18" priority="24">
      <formula>WEEKDAY(M5)=7</formula>
    </cfRule>
    <cfRule type="expression" dxfId="17" priority="25">
      <formula>WEEKDAY(M5)=1</formula>
    </cfRule>
    <cfRule type="expression" dxfId="16" priority="7" stopIfTrue="1">
      <formula>MATCH(M5,祝祭日,0)&gt;0</formula>
    </cfRule>
  </conditionalFormatting>
  <conditionalFormatting sqref="O5:O35">
    <cfRule type="expression" dxfId="15" priority="22">
      <formula>WEEKDAY(O5)=7</formula>
    </cfRule>
    <cfRule type="expression" dxfId="14" priority="23">
      <formula>WEEKDAY(O5)=1</formula>
    </cfRule>
    <cfRule type="expression" dxfId="13" priority="6">
      <formula>MATCH(O5,祝祭日,0)&gt;0</formula>
    </cfRule>
  </conditionalFormatting>
  <conditionalFormatting sqref="Q5:Q35">
    <cfRule type="expression" dxfId="12" priority="20">
      <formula>WEEKDAY(Q5)=7</formula>
    </cfRule>
    <cfRule type="expression" dxfId="11" priority="21">
      <formula>WEEKDAY(Q5)=1</formula>
    </cfRule>
    <cfRule type="expression" dxfId="10" priority="5">
      <formula>MATCH(Q5,祝祭日,0)&gt;0</formula>
    </cfRule>
  </conditionalFormatting>
  <conditionalFormatting sqref="S5:S35">
    <cfRule type="expression" dxfId="9" priority="18">
      <formula>WEEKDAY(S5)=7</formula>
    </cfRule>
    <cfRule type="expression" dxfId="8" priority="19">
      <formula>WEEKDAY(S5)=1</formula>
    </cfRule>
    <cfRule type="expression" dxfId="7" priority="4">
      <formula>MATCH(S5,祝祭日,0)&gt;0</formula>
    </cfRule>
  </conditionalFormatting>
  <conditionalFormatting sqref="U5:U35">
    <cfRule type="expression" dxfId="6" priority="16">
      <formula>WEEKDAY(U5)=7</formula>
    </cfRule>
    <cfRule type="expression" dxfId="5" priority="17">
      <formula>WEEKDAY(U5)=1</formula>
    </cfRule>
    <cfRule type="expression" dxfId="4" priority="3">
      <formula>MATCH(U5祝祭日,0)&gt;0</formula>
    </cfRule>
  </conditionalFormatting>
  <conditionalFormatting sqref="W5:W35">
    <cfRule type="expression" dxfId="3" priority="14">
      <formula>WEEKDAY(W5)=7</formula>
    </cfRule>
    <cfRule type="expression" dxfId="2" priority="15">
      <formula>WEEKDAY(W5)=1</formula>
    </cfRule>
    <cfRule type="expression" dxfId="1" priority="2">
      <formula>MATCH(W5,祝祭日,0)&gt;0</formula>
    </cfRule>
  </conditionalFormatting>
  <conditionalFormatting sqref="W2:X2">
    <cfRule type="cellIs" dxfId="0" priority="1" operator="between">
      <formula>43586</formula>
      <formula>43830</formula>
    </cfRule>
  </conditionalFormatting>
  <pageMargins left="0.35433070866141736" right="3.937007874015748E-2" top="0.31496062992125984" bottom="3.937007874015748E-2" header="3.937007874015748E-2" footer="3.937007874015748E-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2" sqref="C22"/>
    </sheetView>
  </sheetViews>
  <sheetFormatPr defaultRowHeight="13.5" x14ac:dyDescent="0.15"/>
  <cols>
    <col min="1" max="1" width="10.5" style="2" bestFit="1" customWidth="1"/>
    <col min="2" max="2" width="9" style="12"/>
    <col min="3" max="3" width="15.5" style="2" customWidth="1"/>
    <col min="4" max="6" width="9" style="2"/>
    <col min="7" max="7" width="13.625" style="2" customWidth="1"/>
    <col min="8" max="16384" width="9" style="2"/>
  </cols>
  <sheetData>
    <row r="1" spans="1:3" ht="24.95" customHeight="1" x14ac:dyDescent="0.15">
      <c r="A1" s="1">
        <v>43466</v>
      </c>
      <c r="B1" s="12" t="s">
        <v>39</v>
      </c>
      <c r="C1" s="2" t="s">
        <v>6</v>
      </c>
    </row>
    <row r="2" spans="1:3" ht="24.95" customHeight="1" x14ac:dyDescent="0.15">
      <c r="A2" s="1">
        <v>43479</v>
      </c>
      <c r="B2" s="12" t="s">
        <v>40</v>
      </c>
      <c r="C2" s="2" t="s">
        <v>7</v>
      </c>
    </row>
    <row r="3" spans="1:3" ht="24.95" customHeight="1" x14ac:dyDescent="0.15">
      <c r="A3" s="1">
        <v>43507</v>
      </c>
      <c r="B3" s="12" t="s">
        <v>40</v>
      </c>
      <c r="C3" s="2" t="s">
        <v>8</v>
      </c>
    </row>
    <row r="4" spans="1:3" ht="24.95" customHeight="1" x14ac:dyDescent="0.15">
      <c r="A4" s="1">
        <v>43545</v>
      </c>
      <c r="B4" s="12" t="s">
        <v>41</v>
      </c>
      <c r="C4" s="2" t="s">
        <v>9</v>
      </c>
    </row>
    <row r="5" spans="1:3" ht="24.95" customHeight="1" x14ac:dyDescent="0.15">
      <c r="A5" s="1">
        <v>43584</v>
      </c>
      <c r="B5" s="12" t="s">
        <v>40</v>
      </c>
      <c r="C5" s="2" t="s">
        <v>10</v>
      </c>
    </row>
    <row r="6" spans="1:3" ht="24.95" customHeight="1" x14ac:dyDescent="0.15">
      <c r="A6" s="1">
        <v>43585</v>
      </c>
      <c r="B6" s="12" t="s">
        <v>24</v>
      </c>
      <c r="C6" s="2" t="s">
        <v>17</v>
      </c>
    </row>
    <row r="7" spans="1:3" ht="24.95" customHeight="1" x14ac:dyDescent="0.15">
      <c r="A7" s="1">
        <v>43586</v>
      </c>
      <c r="B7" s="12" t="s">
        <v>27</v>
      </c>
      <c r="C7" s="2" t="s">
        <v>28</v>
      </c>
    </row>
    <row r="8" spans="1:3" ht="24.95" customHeight="1" x14ac:dyDescent="0.15">
      <c r="A8" s="1">
        <v>43587</v>
      </c>
      <c r="B8" s="12" t="s">
        <v>26</v>
      </c>
      <c r="C8" s="2" t="s">
        <v>17</v>
      </c>
    </row>
    <row r="9" spans="1:3" ht="24.95" customHeight="1" x14ac:dyDescent="0.15">
      <c r="A9" s="1">
        <v>43588</v>
      </c>
      <c r="B9" s="12" t="s">
        <v>29</v>
      </c>
      <c r="C9" s="2" t="s">
        <v>11</v>
      </c>
    </row>
    <row r="10" spans="1:3" ht="24.95" customHeight="1" x14ac:dyDescent="0.15">
      <c r="A10" s="1">
        <v>43589</v>
      </c>
      <c r="B10" s="12" t="s">
        <v>30</v>
      </c>
      <c r="C10" s="2" t="s">
        <v>12</v>
      </c>
    </row>
    <row r="11" spans="1:3" ht="24.95" customHeight="1" x14ac:dyDescent="0.15">
      <c r="A11" s="1">
        <v>43590</v>
      </c>
      <c r="B11" s="12" t="s">
        <v>31</v>
      </c>
      <c r="C11" s="2" t="s">
        <v>32</v>
      </c>
    </row>
    <row r="12" spans="1:3" ht="24.95" customHeight="1" x14ac:dyDescent="0.15">
      <c r="A12" s="1">
        <v>43591</v>
      </c>
      <c r="B12" s="12" t="s">
        <v>25</v>
      </c>
      <c r="C12" s="2" t="s">
        <v>14</v>
      </c>
    </row>
    <row r="13" spans="1:3" ht="24.95" customHeight="1" x14ac:dyDescent="0.15">
      <c r="A13" s="1">
        <v>43661</v>
      </c>
      <c r="B13" s="12" t="s">
        <v>40</v>
      </c>
      <c r="C13" s="2" t="s">
        <v>15</v>
      </c>
    </row>
    <row r="14" spans="1:3" ht="24.95" customHeight="1" x14ac:dyDescent="0.15">
      <c r="A14" s="1">
        <v>43688</v>
      </c>
      <c r="B14" s="12" t="s">
        <v>42</v>
      </c>
      <c r="C14" s="2" t="s">
        <v>23</v>
      </c>
    </row>
    <row r="15" spans="1:3" ht="24.95" customHeight="1" x14ac:dyDescent="0.15">
      <c r="A15" s="1">
        <v>43689</v>
      </c>
      <c r="B15" s="12" t="s">
        <v>40</v>
      </c>
      <c r="C15" s="2" t="s">
        <v>14</v>
      </c>
    </row>
    <row r="16" spans="1:3" ht="24.95" customHeight="1" x14ac:dyDescent="0.15">
      <c r="A16" s="1">
        <v>43724</v>
      </c>
      <c r="B16" s="12" t="s">
        <v>40</v>
      </c>
      <c r="C16" s="2" t="s">
        <v>16</v>
      </c>
    </row>
    <row r="17" spans="1:3" ht="24.95" customHeight="1" x14ac:dyDescent="0.15">
      <c r="A17" s="1">
        <v>43731</v>
      </c>
      <c r="B17" s="12" t="s">
        <v>40</v>
      </c>
      <c r="C17" s="2" t="s">
        <v>18</v>
      </c>
    </row>
    <row r="18" spans="1:3" ht="24.95" customHeight="1" x14ac:dyDescent="0.15">
      <c r="A18" s="1">
        <v>43752</v>
      </c>
      <c r="B18" s="12" t="s">
        <v>40</v>
      </c>
      <c r="C18" s="2" t="s">
        <v>19</v>
      </c>
    </row>
    <row r="19" spans="1:3" ht="24.95" customHeight="1" x14ac:dyDescent="0.15">
      <c r="A19" s="1">
        <v>43772</v>
      </c>
      <c r="B19" s="12" t="s">
        <v>42</v>
      </c>
      <c r="C19" s="2" t="s">
        <v>20</v>
      </c>
    </row>
    <row r="20" spans="1:3" ht="24.95" customHeight="1" x14ac:dyDescent="0.15">
      <c r="A20" s="1">
        <v>43773</v>
      </c>
      <c r="B20" s="12" t="s">
        <v>40</v>
      </c>
      <c r="C20" s="2" t="s">
        <v>14</v>
      </c>
    </row>
    <row r="21" spans="1:3" ht="24.95" customHeight="1" x14ac:dyDescent="0.15">
      <c r="A21" s="1">
        <v>43792</v>
      </c>
      <c r="B21" s="12" t="s">
        <v>43</v>
      </c>
      <c r="C21" s="2" t="s">
        <v>21</v>
      </c>
    </row>
    <row r="22" spans="1:3" ht="24.95" customHeight="1" x14ac:dyDescent="0.15">
      <c r="A22" s="1">
        <v>43822</v>
      </c>
      <c r="B22" s="12" t="s">
        <v>40</v>
      </c>
      <c r="C22" s="2" t="s">
        <v>22</v>
      </c>
    </row>
    <row r="23" spans="1:3" ht="24.95" customHeight="1" x14ac:dyDescent="0.15">
      <c r="A23" s="1">
        <v>43831</v>
      </c>
      <c r="B23" s="12" t="s">
        <v>44</v>
      </c>
      <c r="C23" s="2" t="s">
        <v>6</v>
      </c>
    </row>
    <row r="24" spans="1:3" ht="24.95" customHeight="1" x14ac:dyDescent="0.15">
      <c r="A24" s="1">
        <v>43843</v>
      </c>
      <c r="B24" s="12" t="s">
        <v>40</v>
      </c>
      <c r="C24" s="2" t="s">
        <v>7</v>
      </c>
    </row>
    <row r="25" spans="1:3" ht="24.95" customHeight="1" x14ac:dyDescent="0.15">
      <c r="A25" s="1">
        <v>43872</v>
      </c>
      <c r="B25" s="12" t="s">
        <v>39</v>
      </c>
      <c r="C25" s="2" t="s">
        <v>8</v>
      </c>
    </row>
    <row r="26" spans="1:3" ht="24.95" customHeight="1" x14ac:dyDescent="0.15">
      <c r="A26" s="1">
        <v>43910</v>
      </c>
      <c r="B26" s="12" t="s">
        <v>45</v>
      </c>
      <c r="C26" s="2" t="s">
        <v>9</v>
      </c>
    </row>
    <row r="27" spans="1:3" ht="24.95" customHeight="1" x14ac:dyDescent="0.15">
      <c r="A27" s="1">
        <v>43950</v>
      </c>
      <c r="B27" s="12" t="s">
        <v>44</v>
      </c>
      <c r="C27" s="2" t="s">
        <v>10</v>
      </c>
    </row>
    <row r="28" spans="1:3" ht="24.95" customHeight="1" x14ac:dyDescent="0.15">
      <c r="A28" s="1">
        <v>43954</v>
      </c>
      <c r="B28" s="12" t="s">
        <v>42</v>
      </c>
      <c r="C28" s="2" t="s">
        <v>11</v>
      </c>
    </row>
    <row r="29" spans="1:3" ht="24.95" customHeight="1" x14ac:dyDescent="0.15">
      <c r="A29" s="1">
        <v>43955</v>
      </c>
      <c r="B29" s="12" t="s">
        <v>40</v>
      </c>
      <c r="C29" s="2" t="s">
        <v>12</v>
      </c>
    </row>
    <row r="30" spans="1:3" ht="24.95" customHeight="1" x14ac:dyDescent="0.15">
      <c r="A30" s="1">
        <v>43956</v>
      </c>
      <c r="B30" s="12" t="s">
        <v>39</v>
      </c>
      <c r="C30" s="2" t="s">
        <v>13</v>
      </c>
    </row>
    <row r="31" spans="1:3" ht="24.95" customHeight="1" x14ac:dyDescent="0.15">
      <c r="A31" s="1">
        <v>43957</v>
      </c>
      <c r="B31" s="12" t="s">
        <v>44</v>
      </c>
      <c r="C31" s="2" t="s">
        <v>14</v>
      </c>
    </row>
    <row r="32" spans="1:3" ht="24.95" customHeight="1" x14ac:dyDescent="0.15">
      <c r="A32" s="1">
        <v>44035</v>
      </c>
      <c r="B32" s="12" t="s">
        <v>33</v>
      </c>
      <c r="C32" s="2" t="s">
        <v>15</v>
      </c>
    </row>
    <row r="33" spans="1:3" ht="24.95" customHeight="1" x14ac:dyDescent="0.15">
      <c r="A33" s="1">
        <v>44036</v>
      </c>
      <c r="B33" s="12" t="s">
        <v>34</v>
      </c>
      <c r="C33" s="2" t="s">
        <v>35</v>
      </c>
    </row>
    <row r="34" spans="1:3" ht="24.95" customHeight="1" x14ac:dyDescent="0.15">
      <c r="A34" s="1">
        <v>44053</v>
      </c>
      <c r="B34" s="12" t="s">
        <v>36</v>
      </c>
      <c r="C34" s="2" t="s">
        <v>23</v>
      </c>
    </row>
    <row r="35" spans="1:3" ht="24.95" customHeight="1" x14ac:dyDescent="0.15">
      <c r="A35" s="1">
        <v>44095</v>
      </c>
      <c r="B35" s="12" t="s">
        <v>46</v>
      </c>
      <c r="C35" s="2" t="s">
        <v>16</v>
      </c>
    </row>
    <row r="36" spans="1:3" ht="24.95" customHeight="1" x14ac:dyDescent="0.15">
      <c r="A36" s="1">
        <v>44096</v>
      </c>
      <c r="B36" s="12" t="s">
        <v>47</v>
      </c>
      <c r="C36" s="2" t="s">
        <v>18</v>
      </c>
    </row>
    <row r="37" spans="1:3" ht="24.95" customHeight="1" x14ac:dyDescent="0.15">
      <c r="A37" s="1">
        <v>44138</v>
      </c>
      <c r="B37" s="12" t="s">
        <v>47</v>
      </c>
      <c r="C37" s="2" t="s">
        <v>20</v>
      </c>
    </row>
    <row r="38" spans="1:3" ht="24.95" customHeight="1" x14ac:dyDescent="0.15">
      <c r="A38" s="1">
        <v>44158</v>
      </c>
      <c r="B38" s="12" t="s">
        <v>46</v>
      </c>
      <c r="C38" s="2" t="s">
        <v>21</v>
      </c>
    </row>
    <row r="39" spans="1:3" ht="24.95" customHeight="1" x14ac:dyDescent="0.15">
      <c r="A39" s="1">
        <v>44197</v>
      </c>
      <c r="B39" s="12" t="s">
        <v>29</v>
      </c>
      <c r="C39" s="2" t="s">
        <v>6</v>
      </c>
    </row>
    <row r="40" spans="1:3" ht="24.95" customHeight="1" x14ac:dyDescent="0.15">
      <c r="A40" s="1">
        <v>44207</v>
      </c>
      <c r="B40" s="12" t="s">
        <v>25</v>
      </c>
      <c r="C40" s="2" t="s">
        <v>7</v>
      </c>
    </row>
    <row r="41" spans="1:3" ht="24.95" customHeight="1" x14ac:dyDescent="0.15">
      <c r="A41" s="1">
        <v>44238</v>
      </c>
      <c r="B41" s="12" t="s">
        <v>26</v>
      </c>
      <c r="C41" s="2" t="s">
        <v>8</v>
      </c>
    </row>
    <row r="42" spans="1:3" ht="24.95" customHeight="1" x14ac:dyDescent="0.15">
      <c r="A42" s="1">
        <v>44250</v>
      </c>
      <c r="B42" s="12" t="s">
        <v>24</v>
      </c>
      <c r="C42" s="2" t="s">
        <v>22</v>
      </c>
    </row>
    <row r="43" spans="1:3" ht="24.95" customHeight="1" x14ac:dyDescent="0.15">
      <c r="A43" s="1">
        <v>44275</v>
      </c>
      <c r="B43" s="12" t="s">
        <v>30</v>
      </c>
      <c r="C43" s="2" t="s">
        <v>9</v>
      </c>
    </row>
    <row r="44" spans="1:3" ht="24.95" customHeight="1" x14ac:dyDescent="0.15">
      <c r="A44" s="1">
        <v>44315</v>
      </c>
      <c r="B44" s="12" t="s">
        <v>26</v>
      </c>
      <c r="C44" s="2" t="s">
        <v>10</v>
      </c>
    </row>
    <row r="45" spans="1:3" ht="24.95" customHeight="1" x14ac:dyDescent="0.15">
      <c r="A45" s="1">
        <v>44319</v>
      </c>
      <c r="B45" s="12" t="s">
        <v>25</v>
      </c>
      <c r="C45" s="2" t="s">
        <v>11</v>
      </c>
    </row>
    <row r="46" spans="1:3" ht="24.95" customHeight="1" x14ac:dyDescent="0.15">
      <c r="A46" s="1">
        <v>44320</v>
      </c>
      <c r="B46" s="12" t="s">
        <v>24</v>
      </c>
      <c r="C46" s="2" t="s">
        <v>12</v>
      </c>
    </row>
    <row r="47" spans="1:3" ht="24.95" customHeight="1" x14ac:dyDescent="0.15">
      <c r="A47" s="1">
        <v>44321</v>
      </c>
      <c r="B47" s="12" t="s">
        <v>27</v>
      </c>
      <c r="C47" s="2" t="s">
        <v>13</v>
      </c>
    </row>
    <row r="48" spans="1:3" ht="24.95" customHeight="1" x14ac:dyDescent="0.15">
      <c r="A48" s="1">
        <v>44396</v>
      </c>
      <c r="B48" s="12" t="s">
        <v>25</v>
      </c>
      <c r="C48" s="2" t="s">
        <v>15</v>
      </c>
    </row>
    <row r="49" spans="1:3" ht="24.95" customHeight="1" x14ac:dyDescent="0.15">
      <c r="A49" s="1">
        <v>44419</v>
      </c>
      <c r="B49" s="12" t="s">
        <v>27</v>
      </c>
      <c r="C49" s="2" t="s">
        <v>23</v>
      </c>
    </row>
    <row r="50" spans="1:3" ht="24.95" customHeight="1" x14ac:dyDescent="0.15">
      <c r="A50" s="1">
        <v>44680</v>
      </c>
      <c r="B50" s="12" t="s">
        <v>29</v>
      </c>
      <c r="C50" s="2" t="s">
        <v>10</v>
      </c>
    </row>
    <row r="51" spans="1:3" ht="24.95" customHeight="1" x14ac:dyDescent="0.15">
      <c r="A51" s="1">
        <v>44684</v>
      </c>
      <c r="B51" s="12" t="s">
        <v>24</v>
      </c>
      <c r="C51" s="2" t="s">
        <v>11</v>
      </c>
    </row>
    <row r="52" spans="1:3" ht="24.95" customHeight="1" x14ac:dyDescent="0.15">
      <c r="A52" s="1">
        <v>44685</v>
      </c>
      <c r="B52" s="12" t="s">
        <v>27</v>
      </c>
      <c r="C52" s="2" t="s">
        <v>12</v>
      </c>
    </row>
    <row r="53" spans="1:3" ht="24.95" customHeight="1" x14ac:dyDescent="0.15">
      <c r="A53" s="1">
        <v>44686</v>
      </c>
      <c r="B53" s="12" t="s">
        <v>26</v>
      </c>
      <c r="C53" s="2" t="s">
        <v>13</v>
      </c>
    </row>
    <row r="54" spans="1:3" ht="24.95" customHeight="1" x14ac:dyDescent="0.15">
      <c r="A54" s="1">
        <v>44760</v>
      </c>
      <c r="B54" s="12" t="s">
        <v>25</v>
      </c>
      <c r="C54" s="2" t="s">
        <v>15</v>
      </c>
    </row>
    <row r="55" spans="1:3" ht="24.95" customHeight="1" x14ac:dyDescent="0.15">
      <c r="A55" s="1">
        <v>44784</v>
      </c>
      <c r="B55" s="12" t="s">
        <v>26</v>
      </c>
      <c r="C55" s="2" t="s">
        <v>23</v>
      </c>
    </row>
    <row r="56" spans="1:3" ht="24.95" customHeight="1" x14ac:dyDescent="0.15">
      <c r="A56" s="1">
        <v>44823</v>
      </c>
      <c r="B56" s="12" t="s">
        <v>25</v>
      </c>
      <c r="C56" s="2" t="s">
        <v>16</v>
      </c>
    </row>
    <row r="57" spans="1:3" ht="24.95" customHeight="1" x14ac:dyDescent="0.15">
      <c r="A57" s="1">
        <v>44827</v>
      </c>
      <c r="B57" s="12" t="s">
        <v>29</v>
      </c>
      <c r="C57" s="2" t="s">
        <v>18</v>
      </c>
    </row>
    <row r="58" spans="1:3" ht="24.95" customHeight="1" x14ac:dyDescent="0.15">
      <c r="A58" s="1">
        <v>44844</v>
      </c>
      <c r="B58" s="12" t="s">
        <v>25</v>
      </c>
      <c r="C58" s="2" t="s">
        <v>37</v>
      </c>
    </row>
    <row r="59" spans="1:3" ht="24.95" customHeight="1" x14ac:dyDescent="0.15">
      <c r="A59" s="1">
        <v>44868</v>
      </c>
      <c r="B59" s="12" t="s">
        <v>26</v>
      </c>
      <c r="C59" s="2" t="s">
        <v>20</v>
      </c>
    </row>
    <row r="60" spans="1:3" ht="24.95" customHeight="1" x14ac:dyDescent="0.15">
      <c r="A60" s="1">
        <v>44888</v>
      </c>
      <c r="B60" s="12" t="s">
        <v>27</v>
      </c>
      <c r="C60" s="2" t="s">
        <v>21</v>
      </c>
    </row>
    <row r="61" spans="1:3" ht="24.95" customHeight="1" x14ac:dyDescent="0.15">
      <c r="A61" s="1">
        <v>44927</v>
      </c>
      <c r="B61" s="12" t="s">
        <v>31</v>
      </c>
      <c r="C61" s="2" t="s">
        <v>6</v>
      </c>
    </row>
    <row r="62" spans="1:3" ht="24.95" customHeight="1" x14ac:dyDescent="0.15">
      <c r="A62" s="1">
        <v>44928</v>
      </c>
      <c r="B62" s="12" t="s">
        <v>25</v>
      </c>
      <c r="C62" s="2" t="s">
        <v>14</v>
      </c>
    </row>
    <row r="63" spans="1:3" ht="24.95" customHeight="1" x14ac:dyDescent="0.15">
      <c r="A63" s="1">
        <v>44935</v>
      </c>
      <c r="B63" s="12" t="s">
        <v>25</v>
      </c>
      <c r="C63" s="2" t="s">
        <v>7</v>
      </c>
    </row>
    <row r="64" spans="1:3" ht="24.95" customHeight="1" x14ac:dyDescent="0.15">
      <c r="A64" s="1">
        <v>44968</v>
      </c>
      <c r="B64" s="12" t="s">
        <v>30</v>
      </c>
      <c r="C64" s="2" t="s">
        <v>38</v>
      </c>
    </row>
    <row r="65" spans="1:3" ht="24.95" customHeight="1" x14ac:dyDescent="0.15">
      <c r="A65" s="1">
        <v>44980</v>
      </c>
      <c r="B65" s="12" t="s">
        <v>26</v>
      </c>
      <c r="C65" s="2" t="s">
        <v>22</v>
      </c>
    </row>
    <row r="66" spans="1:3" ht="24.95" customHeight="1" x14ac:dyDescent="0.15">
      <c r="A66" s="1">
        <v>45006</v>
      </c>
      <c r="B66" s="12" t="s">
        <v>24</v>
      </c>
      <c r="C66" s="2" t="s">
        <v>9</v>
      </c>
    </row>
    <row r="67" spans="1:3" ht="24.95" customHeight="1" x14ac:dyDescent="0.15">
      <c r="A67" s="1">
        <v>45045</v>
      </c>
      <c r="B67" s="12" t="s">
        <v>30</v>
      </c>
      <c r="C67" s="2" t="s">
        <v>10</v>
      </c>
    </row>
    <row r="68" spans="1:3" ht="24.95" customHeight="1" x14ac:dyDescent="0.15">
      <c r="A68" s="1">
        <v>45049</v>
      </c>
      <c r="B68" s="12" t="s">
        <v>27</v>
      </c>
      <c r="C68" s="2" t="s">
        <v>11</v>
      </c>
    </row>
    <row r="69" spans="1:3" ht="24.95" customHeight="1" x14ac:dyDescent="0.15">
      <c r="A69" s="1">
        <v>45050</v>
      </c>
      <c r="B69" s="12" t="s">
        <v>26</v>
      </c>
      <c r="C69" s="2" t="s">
        <v>12</v>
      </c>
    </row>
    <row r="70" spans="1:3" ht="24.95" customHeight="1" x14ac:dyDescent="0.15">
      <c r="A70" s="1">
        <v>45051</v>
      </c>
      <c r="B70" s="12" t="s">
        <v>29</v>
      </c>
      <c r="C70" s="2" t="s">
        <v>32</v>
      </c>
    </row>
    <row r="71" spans="1:3" ht="24.95" customHeight="1" x14ac:dyDescent="0.15">
      <c r="A71" s="1">
        <v>45124</v>
      </c>
      <c r="B71" s="12" t="s">
        <v>25</v>
      </c>
      <c r="C71" s="2" t="s">
        <v>15</v>
      </c>
    </row>
    <row r="72" spans="1:3" ht="24.95" customHeight="1" x14ac:dyDescent="0.15">
      <c r="A72" s="1">
        <v>45149</v>
      </c>
      <c r="B72" s="12" t="s">
        <v>29</v>
      </c>
      <c r="C72" s="2" t="s">
        <v>23</v>
      </c>
    </row>
    <row r="73" spans="1:3" ht="24.95" customHeight="1" x14ac:dyDescent="0.15">
      <c r="A73" s="1">
        <v>45187</v>
      </c>
      <c r="B73" s="12" t="s">
        <v>25</v>
      </c>
      <c r="C73" s="2" t="s">
        <v>16</v>
      </c>
    </row>
    <row r="74" spans="1:3" ht="24.95" customHeight="1" x14ac:dyDescent="0.15">
      <c r="A74" s="1">
        <v>45192</v>
      </c>
      <c r="B74" s="12" t="s">
        <v>30</v>
      </c>
      <c r="C74" s="2" t="s">
        <v>18</v>
      </c>
    </row>
    <row r="75" spans="1:3" ht="24.95" customHeight="1" x14ac:dyDescent="0.15">
      <c r="A75" s="1">
        <v>45208</v>
      </c>
      <c r="B75" s="12" t="s">
        <v>25</v>
      </c>
      <c r="C75" s="2" t="s">
        <v>37</v>
      </c>
    </row>
    <row r="76" spans="1:3" ht="24.95" customHeight="1" x14ac:dyDescent="0.15">
      <c r="A76" s="1">
        <v>45233</v>
      </c>
      <c r="B76" s="12" t="s">
        <v>29</v>
      </c>
      <c r="C76" s="2" t="s">
        <v>20</v>
      </c>
    </row>
    <row r="77" spans="1:3" ht="24.95" customHeight="1" x14ac:dyDescent="0.15">
      <c r="A77" s="1">
        <v>45253</v>
      </c>
      <c r="B77" s="12" t="s">
        <v>26</v>
      </c>
      <c r="C77" s="2" t="s">
        <v>21</v>
      </c>
    </row>
    <row r="78" spans="1:3" ht="24.95" customHeight="1" x14ac:dyDescent="0.15">
      <c r="A78" s="1">
        <v>45292</v>
      </c>
      <c r="B78" s="12" t="s">
        <v>25</v>
      </c>
      <c r="C78" s="2" t="s">
        <v>6</v>
      </c>
    </row>
    <row r="79" spans="1:3" ht="24.95" customHeight="1" x14ac:dyDescent="0.15">
      <c r="A79" s="1">
        <v>45299</v>
      </c>
      <c r="B79" s="12" t="s">
        <v>25</v>
      </c>
      <c r="C79" s="2" t="s">
        <v>7</v>
      </c>
    </row>
    <row r="80" spans="1:3" ht="24.95" customHeight="1" x14ac:dyDescent="0.15">
      <c r="A80" s="1">
        <v>45333</v>
      </c>
      <c r="B80" s="12" t="s">
        <v>31</v>
      </c>
      <c r="C80" s="2" t="s">
        <v>38</v>
      </c>
    </row>
    <row r="81" spans="1:3" ht="24.95" customHeight="1" x14ac:dyDescent="0.15">
      <c r="A81" s="1">
        <v>45334</v>
      </c>
      <c r="B81" s="12" t="s">
        <v>25</v>
      </c>
      <c r="C81" s="2" t="s">
        <v>14</v>
      </c>
    </row>
    <row r="82" spans="1:3" ht="24.95" customHeight="1" x14ac:dyDescent="0.15">
      <c r="A82" s="1">
        <v>45345</v>
      </c>
      <c r="B82" s="12" t="s">
        <v>29</v>
      </c>
      <c r="C82" s="2" t="s">
        <v>22</v>
      </c>
    </row>
    <row r="83" spans="1:3" ht="24.95" customHeight="1" x14ac:dyDescent="0.15">
      <c r="A83" s="1">
        <v>45371</v>
      </c>
      <c r="B83" s="12" t="s">
        <v>27</v>
      </c>
      <c r="C83" s="2" t="s">
        <v>9</v>
      </c>
    </row>
    <row r="84" spans="1:3" ht="24.95" customHeight="1" x14ac:dyDescent="0.15">
      <c r="A84" s="1">
        <v>45411</v>
      </c>
      <c r="B84" s="12" t="s">
        <v>25</v>
      </c>
      <c r="C84" s="2" t="s">
        <v>10</v>
      </c>
    </row>
    <row r="85" spans="1:3" ht="24.95" customHeight="1" x14ac:dyDescent="0.15">
      <c r="A85" s="1">
        <v>45415</v>
      </c>
      <c r="B85" s="12" t="s">
        <v>29</v>
      </c>
      <c r="C85" s="2" t="s">
        <v>11</v>
      </c>
    </row>
    <row r="86" spans="1:3" ht="24.95" customHeight="1" x14ac:dyDescent="0.15">
      <c r="A86" s="1">
        <v>45416</v>
      </c>
      <c r="B86" s="12" t="s">
        <v>30</v>
      </c>
      <c r="C86" s="2" t="s">
        <v>12</v>
      </c>
    </row>
    <row r="87" spans="1:3" ht="24.95" customHeight="1" x14ac:dyDescent="0.15">
      <c r="A87" s="1">
        <v>45417</v>
      </c>
      <c r="B87" s="12" t="s">
        <v>31</v>
      </c>
      <c r="C87" s="2" t="s">
        <v>32</v>
      </c>
    </row>
    <row r="88" spans="1:3" ht="24.95" customHeight="1" x14ac:dyDescent="0.15">
      <c r="A88" s="1">
        <v>45418</v>
      </c>
      <c r="B88" s="12" t="s">
        <v>25</v>
      </c>
      <c r="C88" s="2" t="s">
        <v>14</v>
      </c>
    </row>
    <row r="89" spans="1:3" ht="24.95" customHeight="1" x14ac:dyDescent="0.15">
      <c r="A89" s="1">
        <v>45488</v>
      </c>
      <c r="B89" s="12" t="s">
        <v>25</v>
      </c>
      <c r="C89" s="2" t="s">
        <v>15</v>
      </c>
    </row>
    <row r="90" spans="1:3" ht="24.95" customHeight="1" x14ac:dyDescent="0.15">
      <c r="A90" s="1">
        <v>45515</v>
      </c>
      <c r="B90" s="12" t="s">
        <v>31</v>
      </c>
      <c r="C90" s="2" t="s">
        <v>23</v>
      </c>
    </row>
    <row r="91" spans="1:3" ht="24.95" customHeight="1" x14ac:dyDescent="0.15">
      <c r="A91" s="1">
        <v>45516</v>
      </c>
      <c r="B91" s="12" t="s">
        <v>25</v>
      </c>
      <c r="C91" s="2" t="s">
        <v>14</v>
      </c>
    </row>
    <row r="92" spans="1:3" ht="24.95" customHeight="1" x14ac:dyDescent="0.15">
      <c r="A92" s="1">
        <v>45551</v>
      </c>
      <c r="B92" s="12" t="s">
        <v>25</v>
      </c>
      <c r="C92" s="2" t="s">
        <v>16</v>
      </c>
    </row>
    <row r="93" spans="1:3" ht="24.95" customHeight="1" x14ac:dyDescent="0.15">
      <c r="A93" s="1">
        <v>45557</v>
      </c>
      <c r="B93" s="12" t="s">
        <v>31</v>
      </c>
      <c r="C93" s="2" t="s">
        <v>18</v>
      </c>
    </row>
    <row r="94" spans="1:3" ht="24.95" customHeight="1" x14ac:dyDescent="0.15">
      <c r="A94" s="1">
        <v>45558</v>
      </c>
      <c r="B94" s="12" t="s">
        <v>25</v>
      </c>
      <c r="C94" s="2" t="s">
        <v>14</v>
      </c>
    </row>
    <row r="95" spans="1:3" ht="24.95" customHeight="1" x14ac:dyDescent="0.15">
      <c r="A95" s="1">
        <v>45579</v>
      </c>
      <c r="B95" s="12" t="s">
        <v>25</v>
      </c>
      <c r="C95" s="2" t="s">
        <v>37</v>
      </c>
    </row>
    <row r="96" spans="1:3" ht="24.95" customHeight="1" x14ac:dyDescent="0.15">
      <c r="A96" s="1">
        <v>45599</v>
      </c>
      <c r="B96" s="12" t="s">
        <v>31</v>
      </c>
      <c r="C96" s="2" t="s">
        <v>20</v>
      </c>
    </row>
    <row r="97" spans="1:3" ht="24.95" customHeight="1" x14ac:dyDescent="0.15">
      <c r="A97" s="1">
        <v>45600</v>
      </c>
      <c r="B97" s="12" t="s">
        <v>25</v>
      </c>
      <c r="C97" s="2" t="s">
        <v>14</v>
      </c>
    </row>
    <row r="98" spans="1:3" ht="24.95" customHeight="1" x14ac:dyDescent="0.15">
      <c r="A98" s="1">
        <v>45619</v>
      </c>
      <c r="B98" s="12" t="s">
        <v>30</v>
      </c>
      <c r="C98" s="2" t="s">
        <v>21</v>
      </c>
    </row>
    <row r="99" spans="1:3" ht="24.95" customHeight="1" x14ac:dyDescent="0.15">
      <c r="A99" s="1">
        <v>45658</v>
      </c>
      <c r="B99" s="12" t="s">
        <v>27</v>
      </c>
      <c r="C99" s="2" t="s">
        <v>6</v>
      </c>
    </row>
    <row r="100" spans="1:3" ht="24.95" customHeight="1" x14ac:dyDescent="0.15">
      <c r="A100" s="1">
        <v>45670</v>
      </c>
      <c r="B100" s="12" t="s">
        <v>25</v>
      </c>
      <c r="C100" s="2" t="s">
        <v>7</v>
      </c>
    </row>
    <row r="101" spans="1:3" ht="24.95" customHeight="1" x14ac:dyDescent="0.15">
      <c r="A101" s="1">
        <v>45699</v>
      </c>
      <c r="B101" s="12" t="s">
        <v>24</v>
      </c>
      <c r="C101" s="2" t="s">
        <v>38</v>
      </c>
    </row>
    <row r="102" spans="1:3" ht="24.95" customHeight="1" x14ac:dyDescent="0.15">
      <c r="A102" s="1">
        <v>45711</v>
      </c>
      <c r="B102" s="12" t="s">
        <v>31</v>
      </c>
      <c r="C102" s="2" t="s">
        <v>22</v>
      </c>
    </row>
    <row r="103" spans="1:3" ht="24.95" customHeight="1" x14ac:dyDescent="0.15">
      <c r="A103" s="1">
        <v>45712</v>
      </c>
      <c r="B103" s="12" t="s">
        <v>25</v>
      </c>
      <c r="C103" s="2" t="s">
        <v>14</v>
      </c>
    </row>
    <row r="104" spans="1:3" ht="24.95" customHeight="1" x14ac:dyDescent="0.15">
      <c r="A104" s="1">
        <v>45736</v>
      </c>
      <c r="B104" s="12" t="s">
        <v>26</v>
      </c>
      <c r="C104" s="2" t="s">
        <v>9</v>
      </c>
    </row>
    <row r="105" spans="1:3" ht="24.95" customHeight="1" x14ac:dyDescent="0.15">
      <c r="A105" s="1">
        <v>45776</v>
      </c>
      <c r="B105" s="12" t="s">
        <v>24</v>
      </c>
      <c r="C105" s="2" t="s">
        <v>10</v>
      </c>
    </row>
    <row r="106" spans="1:3" ht="24.95" customHeight="1" x14ac:dyDescent="0.15">
      <c r="A106" s="1">
        <v>45780</v>
      </c>
      <c r="B106" s="12" t="s">
        <v>30</v>
      </c>
      <c r="C106" s="2" t="s">
        <v>11</v>
      </c>
    </row>
    <row r="107" spans="1:3" ht="24.95" customHeight="1" x14ac:dyDescent="0.15">
      <c r="A107" s="1">
        <v>45781</v>
      </c>
      <c r="B107" s="12" t="s">
        <v>31</v>
      </c>
      <c r="C107" s="2" t="s">
        <v>12</v>
      </c>
    </row>
    <row r="108" spans="1:3" ht="24.95" customHeight="1" x14ac:dyDescent="0.15">
      <c r="A108" s="1">
        <v>45782</v>
      </c>
      <c r="B108" s="12" t="s">
        <v>25</v>
      </c>
      <c r="C108" s="2" t="s">
        <v>32</v>
      </c>
    </row>
    <row r="109" spans="1:3" ht="24.95" customHeight="1" x14ac:dyDescent="0.15">
      <c r="A109" s="1">
        <v>45783</v>
      </c>
      <c r="B109" s="12" t="s">
        <v>24</v>
      </c>
      <c r="C109" s="2" t="s">
        <v>14</v>
      </c>
    </row>
    <row r="110" spans="1:3" ht="24.95" customHeight="1" x14ac:dyDescent="0.15">
      <c r="A110" s="1">
        <v>45859</v>
      </c>
      <c r="B110" s="12" t="s">
        <v>25</v>
      </c>
      <c r="C110" s="2" t="s">
        <v>15</v>
      </c>
    </row>
    <row r="111" spans="1:3" ht="24.95" customHeight="1" x14ac:dyDescent="0.15">
      <c r="A111" s="1">
        <v>45880</v>
      </c>
      <c r="B111" s="12" t="s">
        <v>25</v>
      </c>
      <c r="C111" s="2" t="s">
        <v>23</v>
      </c>
    </row>
    <row r="112" spans="1:3" ht="24.95" customHeight="1" x14ac:dyDescent="0.15">
      <c r="A112" s="1">
        <v>45915</v>
      </c>
      <c r="B112" s="12" t="s">
        <v>25</v>
      </c>
      <c r="C112" s="2" t="s">
        <v>16</v>
      </c>
    </row>
    <row r="113" spans="1:3" ht="24.95" customHeight="1" x14ac:dyDescent="0.15">
      <c r="A113" s="1">
        <v>45923</v>
      </c>
      <c r="B113" s="12" t="s">
        <v>24</v>
      </c>
      <c r="C113" s="2" t="s">
        <v>18</v>
      </c>
    </row>
    <row r="114" spans="1:3" ht="24.95" customHeight="1" x14ac:dyDescent="0.15">
      <c r="A114" s="1">
        <v>45943</v>
      </c>
      <c r="B114" s="12" t="s">
        <v>25</v>
      </c>
      <c r="C114" s="2" t="s">
        <v>37</v>
      </c>
    </row>
    <row r="115" spans="1:3" ht="24.95" customHeight="1" x14ac:dyDescent="0.15">
      <c r="A115" s="1">
        <v>45964</v>
      </c>
      <c r="B115" s="12" t="s">
        <v>25</v>
      </c>
      <c r="C115" s="2" t="s">
        <v>20</v>
      </c>
    </row>
    <row r="116" spans="1:3" ht="24.95" customHeight="1" x14ac:dyDescent="0.15">
      <c r="A116" s="1">
        <v>45984</v>
      </c>
      <c r="B116" s="12" t="s">
        <v>31</v>
      </c>
      <c r="C116" s="2" t="s">
        <v>21</v>
      </c>
    </row>
    <row r="117" spans="1:3" ht="24.75" customHeight="1" x14ac:dyDescent="0.15">
      <c r="A117" s="1">
        <v>45985</v>
      </c>
      <c r="B117" s="12" t="s">
        <v>25</v>
      </c>
      <c r="C117" s="2" t="s">
        <v>48</v>
      </c>
    </row>
    <row r="118" spans="1:3" ht="24.75" customHeight="1" x14ac:dyDescent="0.15">
      <c r="A118" s="1">
        <v>46023</v>
      </c>
      <c r="B118" s="12" t="s">
        <v>26</v>
      </c>
      <c r="C118" s="2" t="s">
        <v>6</v>
      </c>
    </row>
    <row r="119" spans="1:3" ht="24.95" customHeight="1" x14ac:dyDescent="0.15">
      <c r="A119" s="1">
        <v>46034</v>
      </c>
      <c r="B119" s="12" t="s">
        <v>25</v>
      </c>
      <c r="C119" s="2" t="s">
        <v>7</v>
      </c>
    </row>
    <row r="120" spans="1:3" ht="24.95" customHeight="1" x14ac:dyDescent="0.15">
      <c r="A120" s="1">
        <v>46064</v>
      </c>
      <c r="B120" s="12" t="s">
        <v>27</v>
      </c>
      <c r="C120" s="2" t="s">
        <v>38</v>
      </c>
    </row>
    <row r="121" spans="1:3" ht="24.95" customHeight="1" x14ac:dyDescent="0.15">
      <c r="A121" s="1">
        <v>46076</v>
      </c>
      <c r="B121" s="12" t="s">
        <v>25</v>
      </c>
      <c r="C121" s="2" t="s">
        <v>22</v>
      </c>
    </row>
    <row r="122" spans="1:3" ht="24.95" customHeight="1" x14ac:dyDescent="0.15">
      <c r="A122" s="1">
        <v>46101</v>
      </c>
      <c r="B122" s="12" t="s">
        <v>29</v>
      </c>
      <c r="C122" s="2" t="s">
        <v>9</v>
      </c>
    </row>
    <row r="123" spans="1:3" ht="24.95" customHeight="1" x14ac:dyDescent="0.15">
      <c r="A123" s="1">
        <v>46141</v>
      </c>
      <c r="B123" s="12" t="s">
        <v>27</v>
      </c>
      <c r="C123" s="2" t="s">
        <v>10</v>
      </c>
    </row>
    <row r="124" spans="1:3" ht="24.95" customHeight="1" x14ac:dyDescent="0.15">
      <c r="A124" s="1">
        <v>46145</v>
      </c>
      <c r="B124" s="12" t="s">
        <v>31</v>
      </c>
      <c r="C124" s="2" t="s">
        <v>11</v>
      </c>
    </row>
    <row r="125" spans="1:3" ht="24.95" customHeight="1" x14ac:dyDescent="0.15">
      <c r="A125" s="1">
        <v>46146</v>
      </c>
      <c r="B125" s="12" t="s">
        <v>25</v>
      </c>
      <c r="C125" s="2" t="s">
        <v>12</v>
      </c>
    </row>
    <row r="126" spans="1:3" ht="24.95" customHeight="1" x14ac:dyDescent="0.15">
      <c r="A126" s="1">
        <v>46147</v>
      </c>
      <c r="B126" s="12" t="s">
        <v>24</v>
      </c>
      <c r="C126" s="2" t="s">
        <v>32</v>
      </c>
    </row>
    <row r="127" spans="1:3" ht="24.95" customHeight="1" x14ac:dyDescent="0.15">
      <c r="A127" s="1">
        <v>46148</v>
      </c>
      <c r="B127" s="12" t="s">
        <v>27</v>
      </c>
      <c r="C127" s="2" t="s">
        <v>14</v>
      </c>
    </row>
    <row r="128" spans="1:3" ht="24.95" customHeight="1" x14ac:dyDescent="0.15">
      <c r="A128" s="1">
        <v>46223</v>
      </c>
      <c r="B128" s="12" t="s">
        <v>25</v>
      </c>
      <c r="C128" s="2" t="s">
        <v>15</v>
      </c>
    </row>
    <row r="129" spans="1:3" ht="24.95" customHeight="1" x14ac:dyDescent="0.15">
      <c r="A129" s="1">
        <v>46245</v>
      </c>
      <c r="B129" s="12" t="s">
        <v>24</v>
      </c>
      <c r="C129" s="2" t="s">
        <v>23</v>
      </c>
    </row>
    <row r="130" spans="1:3" ht="24.95" customHeight="1" x14ac:dyDescent="0.15">
      <c r="A130" s="1">
        <v>46286</v>
      </c>
      <c r="B130" s="12" t="s">
        <v>25</v>
      </c>
      <c r="C130" s="2" t="s">
        <v>16</v>
      </c>
    </row>
    <row r="131" spans="1:3" ht="24.95" customHeight="1" x14ac:dyDescent="0.15">
      <c r="A131" s="1">
        <v>46287</v>
      </c>
      <c r="B131" s="12" t="s">
        <v>24</v>
      </c>
      <c r="C131" s="2" t="s">
        <v>17</v>
      </c>
    </row>
    <row r="132" spans="1:3" ht="24.95" customHeight="1" x14ac:dyDescent="0.15">
      <c r="A132" s="1">
        <v>46288</v>
      </c>
      <c r="B132" s="12" t="s">
        <v>27</v>
      </c>
      <c r="C132" s="2" t="s">
        <v>18</v>
      </c>
    </row>
    <row r="133" spans="1:3" ht="24.95" customHeight="1" x14ac:dyDescent="0.15">
      <c r="A133" s="1">
        <v>46307</v>
      </c>
      <c r="B133" s="12" t="s">
        <v>25</v>
      </c>
      <c r="C133" s="2" t="s">
        <v>37</v>
      </c>
    </row>
    <row r="134" spans="1:3" ht="24.95" customHeight="1" x14ac:dyDescent="0.15">
      <c r="A134" s="1">
        <v>46329</v>
      </c>
      <c r="B134" s="12" t="s">
        <v>24</v>
      </c>
      <c r="C134" s="2" t="s">
        <v>20</v>
      </c>
    </row>
    <row r="135" spans="1:3" ht="24.95" customHeight="1" x14ac:dyDescent="0.15">
      <c r="A135" s="1">
        <v>46349</v>
      </c>
      <c r="B135" s="12" t="s">
        <v>25</v>
      </c>
      <c r="C135" s="2" t="s">
        <v>21</v>
      </c>
    </row>
    <row r="136" spans="1:3" ht="24.95" customHeight="1" x14ac:dyDescent="0.15">
      <c r="A136" s="1">
        <v>46388</v>
      </c>
      <c r="B136" s="12" t="s">
        <v>29</v>
      </c>
      <c r="C136" s="2" t="s">
        <v>6</v>
      </c>
    </row>
    <row r="137" spans="1:3" ht="24.95" customHeight="1" x14ac:dyDescent="0.15">
      <c r="A137" s="1">
        <v>46398</v>
      </c>
      <c r="B137" s="12" t="s">
        <v>25</v>
      </c>
      <c r="C137" s="2" t="s">
        <v>7</v>
      </c>
    </row>
    <row r="138" spans="1:3" ht="24.95" customHeight="1" x14ac:dyDescent="0.15">
      <c r="A138" s="1">
        <v>46429</v>
      </c>
      <c r="B138" s="12" t="s">
        <v>26</v>
      </c>
      <c r="C138" s="2" t="s">
        <v>38</v>
      </c>
    </row>
    <row r="139" spans="1:3" ht="24.95" customHeight="1" x14ac:dyDescent="0.15">
      <c r="A139" s="1">
        <v>46441</v>
      </c>
      <c r="B139" s="12" t="s">
        <v>24</v>
      </c>
      <c r="C139" s="2" t="s">
        <v>22</v>
      </c>
    </row>
    <row r="140" spans="1:3" ht="24.95" customHeight="1" x14ac:dyDescent="0.15">
      <c r="A140" s="1">
        <v>46467</v>
      </c>
      <c r="B140" s="12" t="s">
        <v>31</v>
      </c>
      <c r="C140" s="2" t="s">
        <v>9</v>
      </c>
    </row>
    <row r="141" spans="1:3" ht="24.95" customHeight="1" x14ac:dyDescent="0.15">
      <c r="A141" s="1">
        <v>46468</v>
      </c>
      <c r="B141" s="12" t="s">
        <v>25</v>
      </c>
      <c r="C141" s="2" t="s">
        <v>14</v>
      </c>
    </row>
    <row r="142" spans="1:3" ht="24.95" customHeight="1" x14ac:dyDescent="0.15">
      <c r="A142" s="1">
        <v>46506</v>
      </c>
      <c r="B142" s="12" t="s">
        <v>26</v>
      </c>
      <c r="C142" s="2" t="s">
        <v>10</v>
      </c>
    </row>
    <row r="143" spans="1:3" ht="24.95" customHeight="1" x14ac:dyDescent="0.15">
      <c r="A143" s="1">
        <v>46510</v>
      </c>
      <c r="B143" s="12" t="s">
        <v>25</v>
      </c>
      <c r="C143" s="2" t="s">
        <v>11</v>
      </c>
    </row>
    <row r="144" spans="1:3" ht="24.95" customHeight="1" x14ac:dyDescent="0.15">
      <c r="A144" s="1">
        <v>46511</v>
      </c>
      <c r="B144" s="12" t="s">
        <v>24</v>
      </c>
      <c r="C144" s="2" t="s">
        <v>12</v>
      </c>
    </row>
    <row r="145" spans="1:3" ht="24.95" customHeight="1" x14ac:dyDescent="0.15">
      <c r="A145" s="1">
        <v>46512</v>
      </c>
      <c r="B145" s="12" t="s">
        <v>27</v>
      </c>
      <c r="C145" s="2" t="s">
        <v>32</v>
      </c>
    </row>
    <row r="146" spans="1:3" ht="24.95" customHeight="1" x14ac:dyDescent="0.15">
      <c r="A146" s="1">
        <v>46587</v>
      </c>
      <c r="B146" s="12" t="s">
        <v>25</v>
      </c>
      <c r="C146" s="2" t="s">
        <v>15</v>
      </c>
    </row>
    <row r="147" spans="1:3" ht="24.95" customHeight="1" x14ac:dyDescent="0.15">
      <c r="A147" s="1">
        <v>46610</v>
      </c>
      <c r="B147" s="12" t="s">
        <v>27</v>
      </c>
      <c r="C147" s="2" t="s">
        <v>23</v>
      </c>
    </row>
    <row r="148" spans="1:3" ht="24.95" customHeight="1" x14ac:dyDescent="0.15">
      <c r="A148" s="1">
        <v>46650</v>
      </c>
      <c r="B148" s="12" t="s">
        <v>25</v>
      </c>
      <c r="C148" s="2" t="s">
        <v>16</v>
      </c>
    </row>
    <row r="149" spans="1:3" ht="24.95" customHeight="1" x14ac:dyDescent="0.15">
      <c r="A149" s="1">
        <v>46653</v>
      </c>
      <c r="B149" s="12" t="s">
        <v>26</v>
      </c>
      <c r="C149" s="2" t="s">
        <v>18</v>
      </c>
    </row>
    <row r="150" spans="1:3" ht="24.95" customHeight="1" x14ac:dyDescent="0.15">
      <c r="A150" s="1">
        <v>46671</v>
      </c>
      <c r="B150" s="12" t="s">
        <v>25</v>
      </c>
      <c r="C150" s="2" t="s">
        <v>37</v>
      </c>
    </row>
    <row r="151" spans="1:3" ht="24.95" customHeight="1" x14ac:dyDescent="0.15">
      <c r="A151" s="1">
        <v>46694</v>
      </c>
      <c r="B151" s="12" t="s">
        <v>27</v>
      </c>
      <c r="C151" s="2" t="s">
        <v>20</v>
      </c>
    </row>
    <row r="152" spans="1:3" ht="24.95" customHeight="1" x14ac:dyDescent="0.15">
      <c r="A152" s="1">
        <v>46714</v>
      </c>
      <c r="B152" s="12" t="s">
        <v>24</v>
      </c>
      <c r="C152" s="2" t="s">
        <v>21</v>
      </c>
    </row>
    <row r="153" spans="1:3" ht="24.95" customHeight="1" x14ac:dyDescent="0.15">
      <c r="A153" s="1">
        <v>46753</v>
      </c>
      <c r="B153" s="12" t="s">
        <v>30</v>
      </c>
      <c r="C153" s="2" t="s">
        <v>6</v>
      </c>
    </row>
    <row r="154" spans="1:3" ht="24.95" customHeight="1" x14ac:dyDescent="0.15">
      <c r="A154" s="1">
        <v>46762</v>
      </c>
      <c r="B154" s="12" t="s">
        <v>25</v>
      </c>
      <c r="C154" s="2" t="s">
        <v>7</v>
      </c>
    </row>
    <row r="155" spans="1:3" ht="24.95" customHeight="1" x14ac:dyDescent="0.15">
      <c r="A155" s="1">
        <v>46794</v>
      </c>
      <c r="B155" s="12" t="s">
        <v>29</v>
      </c>
      <c r="C155" s="2" t="s">
        <v>38</v>
      </c>
    </row>
    <row r="156" spans="1:3" ht="24.95" customHeight="1" x14ac:dyDescent="0.15">
      <c r="A156" s="1">
        <v>46806</v>
      </c>
      <c r="B156" s="12" t="s">
        <v>27</v>
      </c>
      <c r="C156" s="2" t="s">
        <v>22</v>
      </c>
    </row>
    <row r="157" spans="1:3" ht="24.95" customHeight="1" x14ac:dyDescent="0.15">
      <c r="A157" s="1">
        <v>46832</v>
      </c>
      <c r="B157" s="12" t="s">
        <v>25</v>
      </c>
      <c r="C157" s="2" t="s">
        <v>9</v>
      </c>
    </row>
    <row r="158" spans="1:3" ht="24.95" customHeight="1" x14ac:dyDescent="0.15">
      <c r="A158" s="1">
        <v>46872</v>
      </c>
      <c r="B158" s="12" t="s">
        <v>30</v>
      </c>
      <c r="C158" s="2" t="s">
        <v>10</v>
      </c>
    </row>
    <row r="159" spans="1:3" ht="24.95" customHeight="1" x14ac:dyDescent="0.15">
      <c r="A159" s="1">
        <v>46876</v>
      </c>
      <c r="B159" s="12" t="s">
        <v>27</v>
      </c>
      <c r="C159" s="2" t="s">
        <v>11</v>
      </c>
    </row>
    <row r="160" spans="1:3" ht="24.95" customHeight="1" x14ac:dyDescent="0.15">
      <c r="A160" s="1">
        <v>46877</v>
      </c>
      <c r="B160" s="12" t="s">
        <v>26</v>
      </c>
      <c r="C160" s="2" t="s">
        <v>12</v>
      </c>
    </row>
    <row r="161" spans="1:3" ht="24.95" customHeight="1" x14ac:dyDescent="0.15">
      <c r="A161" s="1">
        <v>46878</v>
      </c>
      <c r="B161" s="12" t="s">
        <v>29</v>
      </c>
      <c r="C161" s="2" t="s">
        <v>32</v>
      </c>
    </row>
    <row r="162" spans="1:3" ht="24.95" customHeight="1" x14ac:dyDescent="0.15">
      <c r="A162" s="1">
        <v>46951</v>
      </c>
      <c r="B162" s="12" t="s">
        <v>25</v>
      </c>
      <c r="C162" s="2" t="s">
        <v>15</v>
      </c>
    </row>
    <row r="163" spans="1:3" ht="24.95" customHeight="1" x14ac:dyDescent="0.15">
      <c r="A163" s="1">
        <v>46976</v>
      </c>
      <c r="B163" s="12" t="s">
        <v>29</v>
      </c>
      <c r="C163" s="2" t="s">
        <v>23</v>
      </c>
    </row>
    <row r="164" spans="1:3" ht="24.95" customHeight="1" x14ac:dyDescent="0.15">
      <c r="A164" s="1">
        <v>47014</v>
      </c>
      <c r="B164" s="12" t="s">
        <v>25</v>
      </c>
      <c r="C164" s="2" t="s">
        <v>16</v>
      </c>
    </row>
    <row r="165" spans="1:3" ht="24.95" customHeight="1" x14ac:dyDescent="0.15">
      <c r="A165" s="1">
        <v>47018</v>
      </c>
      <c r="B165" s="12" t="s">
        <v>29</v>
      </c>
      <c r="C165" s="2" t="s">
        <v>18</v>
      </c>
    </row>
    <row r="166" spans="1:3" ht="24.95" customHeight="1" x14ac:dyDescent="0.15">
      <c r="A166" s="1">
        <v>47035</v>
      </c>
      <c r="B166" s="12" t="s">
        <v>25</v>
      </c>
      <c r="C166" s="2" t="s">
        <v>37</v>
      </c>
    </row>
    <row r="167" spans="1:3" ht="24.95" customHeight="1" x14ac:dyDescent="0.15">
      <c r="A167" s="1">
        <v>47060</v>
      </c>
      <c r="B167" s="12" t="s">
        <v>29</v>
      </c>
      <c r="C167" s="2" t="s">
        <v>20</v>
      </c>
    </row>
    <row r="168" spans="1:3" ht="24.95" customHeight="1" x14ac:dyDescent="0.15">
      <c r="A168" s="1">
        <v>47080</v>
      </c>
      <c r="B168" s="12" t="s">
        <v>26</v>
      </c>
      <c r="C168" s="2" t="s">
        <v>21</v>
      </c>
    </row>
    <row r="169" spans="1:3" ht="24.95" customHeight="1" x14ac:dyDescent="0.15">
      <c r="A169" s="1">
        <v>47119</v>
      </c>
      <c r="B169" s="12" t="s">
        <v>25</v>
      </c>
      <c r="C169" s="2" t="s">
        <v>6</v>
      </c>
    </row>
    <row r="170" spans="1:3" ht="24.95" customHeight="1" x14ac:dyDescent="0.15">
      <c r="A170" s="1">
        <v>47126</v>
      </c>
      <c r="B170" s="12" t="s">
        <v>25</v>
      </c>
      <c r="C170" s="2" t="s">
        <v>7</v>
      </c>
    </row>
    <row r="171" spans="1:3" ht="24.95" customHeight="1" x14ac:dyDescent="0.15">
      <c r="A171" s="1">
        <v>47160</v>
      </c>
      <c r="B171" s="12" t="s">
        <v>31</v>
      </c>
      <c r="C171" s="2" t="s">
        <v>38</v>
      </c>
    </row>
    <row r="172" spans="1:3" ht="24.95" customHeight="1" x14ac:dyDescent="0.15">
      <c r="A172" s="1">
        <v>47161</v>
      </c>
      <c r="B172" s="12" t="s">
        <v>25</v>
      </c>
      <c r="C172" s="2" t="s">
        <v>14</v>
      </c>
    </row>
    <row r="173" spans="1:3" ht="24.95" customHeight="1" x14ac:dyDescent="0.15">
      <c r="A173" s="1">
        <v>47172</v>
      </c>
      <c r="B173" s="12" t="s">
        <v>29</v>
      </c>
      <c r="C173" s="2" t="s">
        <v>22</v>
      </c>
    </row>
    <row r="174" spans="1:3" ht="24.95" customHeight="1" x14ac:dyDescent="0.15">
      <c r="A174" s="1">
        <v>47197</v>
      </c>
      <c r="B174" s="12" t="s">
        <v>24</v>
      </c>
      <c r="C174" s="2" t="s">
        <v>9</v>
      </c>
    </row>
    <row r="175" spans="1:3" ht="24.95" customHeight="1" x14ac:dyDescent="0.15">
      <c r="A175" s="1">
        <v>47237</v>
      </c>
      <c r="B175" s="12" t="s">
        <v>31</v>
      </c>
      <c r="C175" s="2" t="s">
        <v>10</v>
      </c>
    </row>
    <row r="176" spans="1:3" ht="24.95" customHeight="1" x14ac:dyDescent="0.15">
      <c r="A176" s="1">
        <v>47238</v>
      </c>
      <c r="B176" s="12" t="s">
        <v>25</v>
      </c>
      <c r="C176" s="2" t="s">
        <v>14</v>
      </c>
    </row>
    <row r="177" spans="1:3" ht="24.95" customHeight="1" x14ac:dyDescent="0.15">
      <c r="A177" s="1">
        <v>47241</v>
      </c>
      <c r="B177" s="12" t="s">
        <v>26</v>
      </c>
      <c r="C177" s="2" t="s">
        <v>11</v>
      </c>
    </row>
    <row r="178" spans="1:3" ht="24.95" customHeight="1" x14ac:dyDescent="0.15">
      <c r="A178" s="1">
        <v>47242</v>
      </c>
      <c r="B178" s="12" t="s">
        <v>29</v>
      </c>
      <c r="C178" s="2" t="s">
        <v>12</v>
      </c>
    </row>
    <row r="179" spans="1:3" ht="24.95" customHeight="1" x14ac:dyDescent="0.15">
      <c r="A179" s="1">
        <v>47243</v>
      </c>
      <c r="B179" s="12" t="s">
        <v>30</v>
      </c>
      <c r="C179" s="2" t="s">
        <v>32</v>
      </c>
    </row>
    <row r="180" spans="1:3" ht="24.95" customHeight="1" x14ac:dyDescent="0.15">
      <c r="A180" s="1">
        <v>47315</v>
      </c>
      <c r="B180" s="12" t="s">
        <v>25</v>
      </c>
      <c r="C180" s="2" t="s">
        <v>15</v>
      </c>
    </row>
    <row r="181" spans="1:3" ht="24.95" customHeight="1" x14ac:dyDescent="0.15">
      <c r="A181" s="1">
        <v>47341</v>
      </c>
      <c r="B181" s="12" t="s">
        <v>30</v>
      </c>
      <c r="C181" s="2" t="s">
        <v>23</v>
      </c>
    </row>
    <row r="182" spans="1:3" ht="24.95" customHeight="1" x14ac:dyDescent="0.15">
      <c r="A182" s="1">
        <v>47378</v>
      </c>
      <c r="B182" s="12" t="s">
        <v>25</v>
      </c>
      <c r="C182" s="2" t="s">
        <v>16</v>
      </c>
    </row>
    <row r="183" spans="1:3" ht="24.95" customHeight="1" x14ac:dyDescent="0.15">
      <c r="A183" s="1">
        <v>47384</v>
      </c>
      <c r="B183" s="12" t="s">
        <v>31</v>
      </c>
      <c r="C183" s="2" t="s">
        <v>18</v>
      </c>
    </row>
    <row r="184" spans="1:3" ht="24.95" customHeight="1" x14ac:dyDescent="0.15">
      <c r="A184" s="1">
        <v>47385</v>
      </c>
      <c r="B184" s="12" t="s">
        <v>25</v>
      </c>
      <c r="C184" s="2" t="s">
        <v>14</v>
      </c>
    </row>
    <row r="185" spans="1:3" ht="24.95" customHeight="1" x14ac:dyDescent="0.15">
      <c r="A185" s="1">
        <v>47399</v>
      </c>
      <c r="B185" s="12" t="s">
        <v>25</v>
      </c>
      <c r="C185" s="2" t="s">
        <v>37</v>
      </c>
    </row>
    <row r="186" spans="1:3" ht="24.95" customHeight="1" x14ac:dyDescent="0.15">
      <c r="A186" s="1">
        <v>47425</v>
      </c>
      <c r="B186" s="12" t="s">
        <v>30</v>
      </c>
      <c r="C186" s="2" t="s">
        <v>20</v>
      </c>
    </row>
    <row r="187" spans="1:3" ht="24.95" customHeight="1" x14ac:dyDescent="0.15">
      <c r="A187" s="1">
        <v>47445</v>
      </c>
      <c r="B187" s="12" t="s">
        <v>29</v>
      </c>
      <c r="C187" s="2" t="s">
        <v>21</v>
      </c>
    </row>
    <row r="188" spans="1:3" ht="24.95" customHeight="1" x14ac:dyDescent="0.15">
      <c r="A188" s="1">
        <v>47484</v>
      </c>
      <c r="B188" s="12" t="s">
        <v>24</v>
      </c>
      <c r="C188" s="2" t="s">
        <v>6</v>
      </c>
    </row>
    <row r="189" spans="1:3" ht="24.95" customHeight="1" x14ac:dyDescent="0.15">
      <c r="A189" s="1">
        <v>47497</v>
      </c>
      <c r="B189" s="12" t="s">
        <v>25</v>
      </c>
      <c r="C189" s="2" t="s">
        <v>7</v>
      </c>
    </row>
    <row r="190" spans="1:3" ht="24.95" customHeight="1" x14ac:dyDescent="0.15">
      <c r="A190" s="1">
        <v>47525</v>
      </c>
      <c r="B190" s="12" t="s">
        <v>25</v>
      </c>
      <c r="C190" s="2" t="s">
        <v>38</v>
      </c>
    </row>
    <row r="191" spans="1:3" ht="24.95" customHeight="1" x14ac:dyDescent="0.15">
      <c r="A191" s="1">
        <v>47537</v>
      </c>
      <c r="B191" s="12" t="s">
        <v>30</v>
      </c>
      <c r="C191" s="2" t="s">
        <v>22</v>
      </c>
    </row>
    <row r="192" spans="1:3" ht="24.95" customHeight="1" x14ac:dyDescent="0.15">
      <c r="A192" s="1">
        <v>47562</v>
      </c>
      <c r="B192" s="12" t="s">
        <v>27</v>
      </c>
      <c r="C192" s="2" t="s">
        <v>9</v>
      </c>
    </row>
    <row r="193" spans="1:3" ht="24.95" customHeight="1" x14ac:dyDescent="0.15">
      <c r="A193" s="1">
        <v>47602</v>
      </c>
      <c r="B193" s="12" t="s">
        <v>25</v>
      </c>
      <c r="C193" s="2" t="s">
        <v>10</v>
      </c>
    </row>
    <row r="194" spans="1:3" ht="24.95" customHeight="1" x14ac:dyDescent="0.15">
      <c r="A194" s="1">
        <v>47606</v>
      </c>
      <c r="B194" s="12" t="s">
        <v>29</v>
      </c>
      <c r="C194" s="2" t="s">
        <v>11</v>
      </c>
    </row>
    <row r="195" spans="1:3" ht="24.95" customHeight="1" x14ac:dyDescent="0.15">
      <c r="A195" s="1">
        <v>47607</v>
      </c>
      <c r="B195" s="12" t="s">
        <v>30</v>
      </c>
      <c r="C195" s="2" t="s">
        <v>12</v>
      </c>
    </row>
    <row r="196" spans="1:3" ht="24.95" customHeight="1" x14ac:dyDescent="0.15">
      <c r="A196" s="1">
        <v>47608</v>
      </c>
      <c r="B196" s="12" t="s">
        <v>31</v>
      </c>
      <c r="C196" s="2" t="s">
        <v>32</v>
      </c>
    </row>
    <row r="197" spans="1:3" ht="24.95" customHeight="1" x14ac:dyDescent="0.15">
      <c r="A197" s="1">
        <v>47609</v>
      </c>
      <c r="B197" s="12" t="s">
        <v>25</v>
      </c>
      <c r="C197" s="2" t="s">
        <v>14</v>
      </c>
    </row>
    <row r="198" spans="1:3" ht="24.95" customHeight="1" x14ac:dyDescent="0.15">
      <c r="A198" s="1">
        <v>47679</v>
      </c>
      <c r="B198" s="12" t="s">
        <v>25</v>
      </c>
      <c r="C198" s="2" t="s">
        <v>15</v>
      </c>
    </row>
    <row r="199" spans="1:3" ht="24.95" customHeight="1" x14ac:dyDescent="0.15">
      <c r="A199" s="1">
        <v>47706</v>
      </c>
      <c r="B199" s="12" t="s">
        <v>31</v>
      </c>
      <c r="C199" s="2" t="s">
        <v>23</v>
      </c>
    </row>
    <row r="200" spans="1:3" ht="24.95" customHeight="1" x14ac:dyDescent="0.15">
      <c r="A200" s="1">
        <v>47707</v>
      </c>
      <c r="B200" s="12" t="s">
        <v>25</v>
      </c>
      <c r="C200" s="2" t="s">
        <v>14</v>
      </c>
    </row>
    <row r="201" spans="1:3" ht="24.95" customHeight="1" x14ac:dyDescent="0.15">
      <c r="A201" s="1">
        <v>47742</v>
      </c>
      <c r="B201" s="12" t="s">
        <v>25</v>
      </c>
      <c r="C201" s="2" t="s">
        <v>16</v>
      </c>
    </row>
    <row r="202" spans="1:3" ht="24.95" customHeight="1" x14ac:dyDescent="0.15">
      <c r="A202" s="1">
        <v>47749</v>
      </c>
      <c r="B202" s="12" t="s">
        <v>25</v>
      </c>
      <c r="C202" s="2" t="s">
        <v>18</v>
      </c>
    </row>
    <row r="203" spans="1:3" ht="24.95" customHeight="1" x14ac:dyDescent="0.15">
      <c r="A203" s="1">
        <v>47770</v>
      </c>
      <c r="B203" s="12" t="s">
        <v>25</v>
      </c>
      <c r="C203" s="2" t="s">
        <v>37</v>
      </c>
    </row>
    <row r="204" spans="1:3" ht="24.95" customHeight="1" x14ac:dyDescent="0.15">
      <c r="A204" s="1">
        <v>47790</v>
      </c>
      <c r="B204" s="12" t="s">
        <v>31</v>
      </c>
      <c r="C204" s="2" t="s">
        <v>20</v>
      </c>
    </row>
    <row r="205" spans="1:3" ht="24.95" customHeight="1" x14ac:dyDescent="0.15">
      <c r="A205" s="1">
        <v>47791</v>
      </c>
      <c r="B205" s="12" t="s">
        <v>25</v>
      </c>
      <c r="C205" s="2" t="s">
        <v>14</v>
      </c>
    </row>
    <row r="206" spans="1:3" ht="24.95" customHeight="1" x14ac:dyDescent="0.15">
      <c r="A206" s="1">
        <v>47810</v>
      </c>
      <c r="B206" s="12" t="s">
        <v>30</v>
      </c>
      <c r="C206" s="2" t="s">
        <v>21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2019-06-14T02:08:01Z</cp:lastPrinted>
  <dcterms:created xsi:type="dcterms:W3CDTF">2014-10-13T08:38:48Z</dcterms:created>
  <dcterms:modified xsi:type="dcterms:W3CDTF">2019-06-14T02:08:09Z</dcterms:modified>
</cp:coreProperties>
</file>